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60" windowWidth="20115" windowHeight="8010" activeTab="1"/>
  </bookViews>
  <sheets>
    <sheet name="Intro" sheetId="2" r:id="rId1"/>
    <sheet name="Calculator" sheetId="1" r:id="rId2"/>
    <sheet name="RegeneratingSSD" sheetId="3" r:id="rId3"/>
  </sheets>
  <calcPr calcId="145621"/>
</workbook>
</file>

<file path=xl/calcChain.xml><?xml version="1.0" encoding="utf-8"?>
<calcChain xmlns="http://schemas.openxmlformats.org/spreadsheetml/2006/main">
  <c r="B22" i="1" l="1"/>
  <c r="C3" i="1"/>
  <c r="C4" i="1" s="1"/>
  <c r="B26" i="1" l="1"/>
  <c r="B25" i="1"/>
  <c r="B24" i="1"/>
  <c r="B23" i="1"/>
  <c r="B58" i="1"/>
  <c r="C4" i="3" s="1"/>
  <c r="B57" i="1"/>
  <c r="C3" i="3" s="1"/>
  <c r="B56" i="1"/>
  <c r="C2" i="3" s="1"/>
  <c r="B55" i="1"/>
  <c r="C1" i="3" s="1"/>
  <c r="C7" i="3" l="1"/>
  <c r="C9" i="3"/>
  <c r="C11" i="3"/>
  <c r="C13" i="3"/>
  <c r="C15" i="3"/>
  <c r="C17" i="3"/>
  <c r="C18" i="3"/>
  <c r="C19" i="3"/>
  <c r="C20" i="3"/>
  <c r="C21" i="3"/>
  <c r="C5" i="3"/>
  <c r="C28" i="3"/>
  <c r="C26" i="3" l="1"/>
  <c r="C27" i="3"/>
  <c r="C25" i="3"/>
  <c r="C39" i="1"/>
  <c r="F37" i="1"/>
  <c r="G37" i="1" s="1"/>
  <c r="H37" i="1" s="1"/>
  <c r="I37" i="1" s="1"/>
  <c r="J37" i="1" s="1"/>
  <c r="K37" i="1" s="1"/>
  <c r="L37" i="1" s="1"/>
  <c r="M37" i="1" s="1"/>
  <c r="N37" i="1" s="1"/>
  <c r="O37" i="1" s="1"/>
  <c r="P37" i="1" s="1"/>
  <c r="Q37" i="1" s="1"/>
  <c r="R37" i="1" s="1"/>
  <c r="S37" i="1" s="1"/>
  <c r="T37" i="1" s="1"/>
  <c r="U37" i="1" s="1"/>
  <c r="V37" i="1" s="1"/>
  <c r="W37" i="1" s="1"/>
  <c r="X37" i="1" s="1"/>
  <c r="Y37" i="1" s="1"/>
  <c r="Z37" i="1" s="1"/>
  <c r="AA37" i="1" s="1"/>
  <c r="AB37" i="1" s="1"/>
  <c r="AC37" i="1" s="1"/>
  <c r="AD37" i="1" s="1"/>
  <c r="AE37" i="1" s="1"/>
  <c r="AF37" i="1" s="1"/>
  <c r="AG37" i="1" s="1"/>
  <c r="AH37" i="1" s="1"/>
  <c r="AI37" i="1" s="1"/>
  <c r="AJ37" i="1" s="1"/>
  <c r="AK37" i="1" s="1"/>
  <c r="AL37" i="1" s="1"/>
  <c r="AM37" i="1" s="1"/>
  <c r="AN37" i="1" s="1"/>
  <c r="AO37" i="1" s="1"/>
  <c r="AP37" i="1" s="1"/>
  <c r="AQ37" i="1" s="1"/>
  <c r="AR37" i="1" s="1"/>
  <c r="AS37" i="1" s="1"/>
  <c r="AT37" i="1" s="1"/>
  <c r="AU37" i="1" s="1"/>
  <c r="AV37" i="1" s="1"/>
  <c r="AW37" i="1" s="1"/>
  <c r="AX37" i="1" s="1"/>
  <c r="AY37" i="1" s="1"/>
  <c r="AZ37" i="1" s="1"/>
  <c r="BA37" i="1" s="1"/>
  <c r="BB37" i="1" s="1"/>
  <c r="BC37" i="1" s="1"/>
  <c r="BD37" i="1" s="1"/>
  <c r="BE37" i="1" s="1"/>
  <c r="BF37" i="1" s="1"/>
  <c r="BG37" i="1" s="1"/>
  <c r="BH37" i="1" s="1"/>
  <c r="BI37" i="1" s="1"/>
  <c r="BJ37" i="1" s="1"/>
  <c r="BK37" i="1" s="1"/>
  <c r="BL37" i="1" s="1"/>
  <c r="BM37" i="1" s="1"/>
  <c r="BN37" i="1" s="1"/>
  <c r="BO37" i="1" s="1"/>
  <c r="BP37" i="1" s="1"/>
  <c r="BQ37" i="1" s="1"/>
  <c r="BR37" i="1" s="1"/>
  <c r="BS37" i="1" s="1"/>
  <c r="BT37" i="1" s="1"/>
  <c r="BU37" i="1" s="1"/>
  <c r="BV37" i="1" s="1"/>
  <c r="BW37" i="1" s="1"/>
  <c r="BX37" i="1" s="1"/>
  <c r="BY37" i="1" s="1"/>
  <c r="BZ37" i="1" s="1"/>
  <c r="CA37" i="1" s="1"/>
  <c r="CB37" i="1" s="1"/>
  <c r="CC37" i="1" s="1"/>
  <c r="CD37" i="1" s="1"/>
  <c r="CE37" i="1" s="1"/>
  <c r="CF37" i="1" s="1"/>
  <c r="CG37" i="1" s="1"/>
  <c r="CH37" i="1" s="1"/>
  <c r="CI37" i="1" s="1"/>
  <c r="CJ37" i="1" s="1"/>
  <c r="CK37" i="1" s="1"/>
  <c r="CL37" i="1" s="1"/>
  <c r="CM37" i="1" s="1"/>
  <c r="CN37" i="1" s="1"/>
  <c r="CO37" i="1" s="1"/>
  <c r="CP37" i="1" s="1"/>
  <c r="CQ37" i="1" s="1"/>
  <c r="CR37" i="1" s="1"/>
  <c r="CS37" i="1" s="1"/>
  <c r="CT37" i="1" s="1"/>
  <c r="CU37" i="1" s="1"/>
  <c r="CV37" i="1" s="1"/>
  <c r="CW37" i="1" s="1"/>
  <c r="CX37" i="1" s="1"/>
  <c r="CY37" i="1" s="1"/>
  <c r="CZ37" i="1" s="1"/>
  <c r="DA37" i="1" s="1"/>
  <c r="C40" i="1" l="1"/>
  <c r="C41" i="1" s="1"/>
  <c r="J2" i="1"/>
  <c r="K2" i="1" s="1"/>
  <c r="L2" i="1" s="1"/>
  <c r="M2" i="1" s="1"/>
  <c r="N2" i="1" s="1"/>
  <c r="O2" i="1" s="1"/>
  <c r="P2" i="1" s="1"/>
  <c r="Q2" i="1" s="1"/>
  <c r="R2" i="1" s="1"/>
  <c r="S2" i="1" s="1"/>
  <c r="T2" i="1" s="1"/>
  <c r="U2" i="1" s="1"/>
  <c r="V2" i="1" s="1"/>
  <c r="W2" i="1" s="1"/>
  <c r="X2" i="1" s="1"/>
  <c r="Y2" i="1" s="1"/>
  <c r="Z2" i="1" s="1"/>
  <c r="AA2" i="1" s="1"/>
  <c r="AB2" i="1" s="1"/>
  <c r="AC2" i="1" s="1"/>
  <c r="AD2" i="1" s="1"/>
  <c r="AE2" i="1" s="1"/>
  <c r="AF2" i="1" s="1"/>
  <c r="AG2" i="1" s="1"/>
  <c r="AH2" i="1" s="1"/>
  <c r="AI2" i="1" s="1"/>
  <c r="AJ2" i="1" s="1"/>
  <c r="C9" i="1"/>
  <c r="G7" i="1"/>
  <c r="H7" i="1" s="1"/>
  <c r="I7" i="1" s="1"/>
  <c r="J7" i="1" s="1"/>
  <c r="K7" i="1" s="1"/>
  <c r="L7" i="1" s="1"/>
  <c r="M7" i="1" s="1"/>
  <c r="N7" i="1" s="1"/>
  <c r="O7" i="1" s="1"/>
  <c r="P7" i="1" s="1"/>
  <c r="Q7" i="1" s="1"/>
  <c r="R7" i="1" s="1"/>
  <c r="S7" i="1" s="1"/>
  <c r="T7" i="1" s="1"/>
  <c r="U7" i="1" s="1"/>
  <c r="V7" i="1" s="1"/>
  <c r="W7" i="1" s="1"/>
  <c r="X7" i="1" s="1"/>
  <c r="Y7" i="1" s="1"/>
  <c r="Z7" i="1" s="1"/>
  <c r="AA7" i="1" s="1"/>
  <c r="AB7" i="1" s="1"/>
  <c r="AC7" i="1" s="1"/>
  <c r="AD7" i="1" s="1"/>
  <c r="AE7" i="1" s="1"/>
  <c r="AF7" i="1" s="1"/>
  <c r="AG7" i="1" s="1"/>
  <c r="AH7" i="1" s="1"/>
  <c r="AI7" i="1" s="1"/>
  <c r="AJ7" i="1" s="1"/>
  <c r="AK7" i="1" s="1"/>
  <c r="AL7" i="1" s="1"/>
  <c r="AM7" i="1" s="1"/>
  <c r="AN7" i="1" s="1"/>
  <c r="AO7" i="1" s="1"/>
  <c r="AP7" i="1" s="1"/>
  <c r="AQ7" i="1" s="1"/>
  <c r="AR7" i="1" s="1"/>
  <c r="AS7" i="1" s="1"/>
  <c r="AT7" i="1" s="1"/>
  <c r="AU7" i="1" s="1"/>
  <c r="AV7" i="1" s="1"/>
  <c r="AW7" i="1" s="1"/>
  <c r="AX7" i="1" s="1"/>
  <c r="AY7" i="1" s="1"/>
  <c r="AZ7" i="1" s="1"/>
  <c r="BA7" i="1" s="1"/>
  <c r="BB7" i="1" s="1"/>
  <c r="BC7" i="1" s="1"/>
  <c r="BD7" i="1" s="1"/>
  <c r="BE7" i="1" s="1"/>
  <c r="BF7" i="1" s="1"/>
  <c r="BG7" i="1" s="1"/>
  <c r="BH7" i="1" s="1"/>
  <c r="BI7" i="1" s="1"/>
  <c r="F7" i="1"/>
  <c r="F39" i="1" s="1"/>
  <c r="G1" i="1"/>
  <c r="G2" i="1" s="1"/>
  <c r="F3" i="1" s="1"/>
  <c r="C42" i="1" l="1"/>
  <c r="C43" i="1" s="1"/>
  <c r="C10" i="1"/>
  <c r="C11" i="1" s="1"/>
  <c r="M23" i="1" s="1"/>
  <c r="BJ7" i="1"/>
  <c r="M3" i="1"/>
  <c r="G39" i="1"/>
  <c r="AI3" i="1"/>
  <c r="AK2" i="1"/>
  <c r="AJ3" i="1"/>
  <c r="AG3" i="1"/>
  <c r="AC3" i="1"/>
  <c r="Y3" i="1"/>
  <c r="U3" i="1"/>
  <c r="O3" i="1"/>
  <c r="J3" i="1"/>
  <c r="AE3" i="1"/>
  <c r="AA3" i="1"/>
  <c r="W3" i="1"/>
  <c r="S3" i="1"/>
  <c r="K3" i="1"/>
  <c r="Q3" i="1"/>
  <c r="AH3" i="1"/>
  <c r="AF3" i="1"/>
  <c r="AD3" i="1"/>
  <c r="AD5" i="1" s="1"/>
  <c r="AB3" i="1"/>
  <c r="Z3" i="1"/>
  <c r="X3" i="1"/>
  <c r="V3" i="1"/>
  <c r="T3" i="1"/>
  <c r="R3" i="1"/>
  <c r="P3" i="1"/>
  <c r="N3" i="1"/>
  <c r="L3" i="1"/>
  <c r="F9" i="1"/>
  <c r="AF5" i="1" l="1"/>
  <c r="AI5" i="1"/>
  <c r="AH5" i="1"/>
  <c r="AE5" i="1"/>
  <c r="AD4" i="1" s="1"/>
  <c r="AG5" i="1"/>
  <c r="C44" i="1"/>
  <c r="BK7" i="1"/>
  <c r="L5" i="1"/>
  <c r="H39" i="1"/>
  <c r="C45" i="1"/>
  <c r="I39" i="1"/>
  <c r="AC5" i="1"/>
  <c r="AB5" i="1" s="1"/>
  <c r="AA5" i="1" s="1"/>
  <c r="Z5" i="1" s="1"/>
  <c r="Y5" i="1" s="1"/>
  <c r="AF4" i="1"/>
  <c r="K5" i="1"/>
  <c r="J5" i="1"/>
  <c r="G9" i="1"/>
  <c r="AL2" i="1"/>
  <c r="AK3" i="1"/>
  <c r="C12" i="1"/>
  <c r="C13" i="1" s="1"/>
  <c r="AG4" i="1" l="1"/>
  <c r="AH4" i="1"/>
  <c r="AE4" i="1"/>
  <c r="N23" i="1"/>
  <c r="AC4" i="1"/>
  <c r="AJ5" i="1"/>
  <c r="AI4" i="1" s="1"/>
  <c r="Y4" i="1"/>
  <c r="X5" i="1"/>
  <c r="W5" i="1" s="1"/>
  <c r="BL7" i="1"/>
  <c r="K4" i="1"/>
  <c r="J39" i="1"/>
  <c r="C46" i="1"/>
  <c r="AB4" i="1"/>
  <c r="AA4" i="1"/>
  <c r="Z4" i="1"/>
  <c r="J4" i="1"/>
  <c r="H9" i="1"/>
  <c r="AM2" i="1"/>
  <c r="AL3" i="1"/>
  <c r="AK5" i="1" s="1"/>
  <c r="C14" i="1"/>
  <c r="C15" i="1" s="1"/>
  <c r="O23" i="1" l="1"/>
  <c r="AJ4" i="1"/>
  <c r="X4" i="1"/>
  <c r="W4" i="1"/>
  <c r="V5" i="1"/>
  <c r="U5" i="1" s="1"/>
  <c r="BM7" i="1"/>
  <c r="C47" i="1"/>
  <c r="K39" i="1"/>
  <c r="I9" i="1"/>
  <c r="AN2" i="1"/>
  <c r="AM3" i="1"/>
  <c r="C16" i="1"/>
  <c r="C17" i="1" s="1"/>
  <c r="P23" i="1" s="1"/>
  <c r="AL5" i="1" l="1"/>
  <c r="AK4" i="1" s="1"/>
  <c r="C48" i="1"/>
  <c r="CH47" i="1"/>
  <c r="CH48" i="1" s="1"/>
  <c r="CJ47" i="1"/>
  <c r="CJ48" i="1" s="1"/>
  <c r="CL47" i="1"/>
  <c r="CL48" i="1" s="1"/>
  <c r="CN47" i="1"/>
  <c r="CN48" i="1" s="1"/>
  <c r="CP47" i="1"/>
  <c r="CP48" i="1" s="1"/>
  <c r="CR47" i="1"/>
  <c r="CR48" i="1" s="1"/>
  <c r="CT47" i="1"/>
  <c r="CT48" i="1" s="1"/>
  <c r="CV47" i="1"/>
  <c r="CV48" i="1" s="1"/>
  <c r="CX47" i="1"/>
  <c r="CX48" i="1" s="1"/>
  <c r="CZ47" i="1"/>
  <c r="CZ48" i="1" s="1"/>
  <c r="CI47" i="1"/>
  <c r="CI48" i="1" s="1"/>
  <c r="CK47" i="1"/>
  <c r="CK48" i="1" s="1"/>
  <c r="CM47" i="1"/>
  <c r="CM48" i="1" s="1"/>
  <c r="CO47" i="1"/>
  <c r="CO48" i="1" s="1"/>
  <c r="CQ47" i="1"/>
  <c r="CQ48" i="1" s="1"/>
  <c r="CS47" i="1"/>
  <c r="CS48" i="1" s="1"/>
  <c r="CU47" i="1"/>
  <c r="CU48" i="1" s="1"/>
  <c r="CW47" i="1"/>
  <c r="CW48" i="1" s="1"/>
  <c r="CY47" i="1"/>
  <c r="CY48" i="1" s="1"/>
  <c r="DA47" i="1"/>
  <c r="DA48" i="1" s="1"/>
  <c r="U4" i="1"/>
  <c r="T5" i="1"/>
  <c r="V4" i="1"/>
  <c r="BN7" i="1"/>
  <c r="C49" i="1"/>
  <c r="L39" i="1"/>
  <c r="J9" i="1"/>
  <c r="AO2" i="1"/>
  <c r="AN3" i="1"/>
  <c r="C18" i="1"/>
  <c r="C19" i="1" s="1"/>
  <c r="R23" i="1" s="1"/>
  <c r="Q23" i="1" l="1"/>
  <c r="AM5" i="1"/>
  <c r="AL4" i="1" s="1"/>
  <c r="C50" i="1"/>
  <c r="CH49" i="1"/>
  <c r="CH50" i="1" s="1"/>
  <c r="CJ49" i="1"/>
  <c r="CJ50" i="1" s="1"/>
  <c r="CL49" i="1"/>
  <c r="CL50" i="1" s="1"/>
  <c r="CN49" i="1"/>
  <c r="CN50" i="1" s="1"/>
  <c r="CP49" i="1"/>
  <c r="CP50" i="1" s="1"/>
  <c r="CR49" i="1"/>
  <c r="CR50" i="1" s="1"/>
  <c r="CT49" i="1"/>
  <c r="CT50" i="1" s="1"/>
  <c r="CV49" i="1"/>
  <c r="CV50" i="1" s="1"/>
  <c r="CX49" i="1"/>
  <c r="CX50" i="1" s="1"/>
  <c r="CZ49" i="1"/>
  <c r="CZ50" i="1" s="1"/>
  <c r="CI49" i="1"/>
  <c r="CI50" i="1" s="1"/>
  <c r="CK49" i="1"/>
  <c r="CK50" i="1" s="1"/>
  <c r="CM49" i="1"/>
  <c r="CM50" i="1" s="1"/>
  <c r="CO49" i="1"/>
  <c r="CO50" i="1" s="1"/>
  <c r="CQ49" i="1"/>
  <c r="CQ50" i="1" s="1"/>
  <c r="CS49" i="1"/>
  <c r="CS50" i="1" s="1"/>
  <c r="CU49" i="1"/>
  <c r="CU50" i="1" s="1"/>
  <c r="CW49" i="1"/>
  <c r="CW50" i="1" s="1"/>
  <c r="CY49" i="1"/>
  <c r="CY50" i="1" s="1"/>
  <c r="DA49" i="1"/>
  <c r="DA50" i="1" s="1"/>
  <c r="T4" i="1"/>
  <c r="S5" i="1"/>
  <c r="BO7" i="1"/>
  <c r="M39" i="1"/>
  <c r="K9" i="1"/>
  <c r="AP2" i="1"/>
  <c r="AO3" i="1"/>
  <c r="C20" i="1"/>
  <c r="AN5" i="1" l="1"/>
  <c r="AM4" i="1" s="1"/>
  <c r="R5" i="1"/>
  <c r="S4" i="1"/>
  <c r="BP7" i="1"/>
  <c r="N39" i="1"/>
  <c r="L9" i="1"/>
  <c r="AQ2" i="1"/>
  <c r="AP3" i="1"/>
  <c r="AO5" i="1" s="1"/>
  <c r="AN4" i="1" s="1"/>
  <c r="Q5" i="1" l="1"/>
  <c r="R4" i="1"/>
  <c r="BQ7" i="1"/>
  <c r="O39" i="1"/>
  <c r="M9" i="1"/>
  <c r="AR2" i="1"/>
  <c r="AQ3" i="1"/>
  <c r="AP5" i="1" l="1"/>
  <c r="AO4" i="1" s="1"/>
  <c r="P5" i="1"/>
  <c r="O5" i="1" s="1"/>
  <c r="Q4" i="1"/>
  <c r="BR7" i="1"/>
  <c r="P39" i="1"/>
  <c r="N9" i="1"/>
  <c r="AS2" i="1"/>
  <c r="AR3" i="1"/>
  <c r="AQ5" i="1" l="1"/>
  <c r="AP4" i="1" s="1"/>
  <c r="P4" i="1"/>
  <c r="O4" i="1"/>
  <c r="N5" i="1"/>
  <c r="BS7" i="1"/>
  <c r="Q39" i="1"/>
  <c r="O9" i="1"/>
  <c r="AT2" i="1"/>
  <c r="AS3" i="1"/>
  <c r="AR5" i="1" l="1"/>
  <c r="AQ4" i="1" s="1"/>
  <c r="M5" i="1"/>
  <c r="N4" i="1"/>
  <c r="BT7" i="1"/>
  <c r="R39" i="1"/>
  <c r="P9" i="1"/>
  <c r="AU2" i="1"/>
  <c r="AT3" i="1"/>
  <c r="AS5" i="1" l="1"/>
  <c r="AR4" i="1" s="1"/>
  <c r="M4" i="1"/>
  <c r="L4" i="1"/>
  <c r="BU7" i="1"/>
  <c r="S39" i="1"/>
  <c r="Q9" i="1"/>
  <c r="AV2" i="1"/>
  <c r="AU3" i="1"/>
  <c r="BV7" i="1" l="1"/>
  <c r="T39" i="1"/>
  <c r="R9" i="1"/>
  <c r="AW2" i="1"/>
  <c r="AW3" i="1" s="1"/>
  <c r="AW5" i="1" s="1"/>
  <c r="AW4" i="1" s="1"/>
  <c r="AV3" i="1"/>
  <c r="AV5" i="1" l="1"/>
  <c r="AU5" i="1" s="1"/>
  <c r="AT5" i="1" s="1"/>
  <c r="BW7" i="1"/>
  <c r="U39" i="1"/>
  <c r="S9" i="1"/>
  <c r="AU4" i="1" l="1"/>
  <c r="AS4" i="1"/>
  <c r="AT4" i="1"/>
  <c r="H40" i="1" s="1"/>
  <c r="AV4" i="1"/>
  <c r="BX7" i="1"/>
  <c r="V39" i="1"/>
  <c r="T9" i="1"/>
  <c r="M40" i="1" l="1"/>
  <c r="L40" i="1"/>
  <c r="T10" i="1"/>
  <c r="Q40" i="1"/>
  <c r="P10" i="1"/>
  <c r="H10" i="1"/>
  <c r="F10" i="1"/>
  <c r="J10" i="1"/>
  <c r="L10" i="1"/>
  <c r="N10" i="1"/>
  <c r="Q10" i="1"/>
  <c r="G10" i="1"/>
  <c r="I10" i="1"/>
  <c r="K10" i="1"/>
  <c r="M10" i="1"/>
  <c r="O10" i="1"/>
  <c r="R10" i="1"/>
  <c r="S10" i="1"/>
  <c r="O40" i="1"/>
  <c r="F40" i="1"/>
  <c r="N40" i="1"/>
  <c r="R40" i="1"/>
  <c r="I40" i="1"/>
  <c r="J40" i="1"/>
  <c r="K40" i="1"/>
  <c r="G40" i="1"/>
  <c r="P40" i="1"/>
  <c r="S40" i="1"/>
  <c r="U40" i="1"/>
  <c r="T40" i="1"/>
  <c r="BY7" i="1"/>
  <c r="V40" i="1"/>
  <c r="W39" i="1"/>
  <c r="U9" i="1"/>
  <c r="U10" i="1" s="1"/>
  <c r="BZ7" i="1" l="1"/>
  <c r="W40" i="1"/>
  <c r="X39" i="1"/>
  <c r="V9" i="1"/>
  <c r="W9" i="1" l="1"/>
  <c r="W10" i="1" s="1"/>
  <c r="V10" i="1"/>
  <c r="CA7" i="1"/>
  <c r="X40" i="1"/>
  <c r="Y39" i="1"/>
  <c r="X9" i="1" l="1"/>
  <c r="X10" i="1" s="1"/>
  <c r="CB7" i="1"/>
  <c r="Y40" i="1"/>
  <c r="Z39" i="1"/>
  <c r="Y9" i="1" l="1"/>
  <c r="Y10" i="1" s="1"/>
  <c r="CC7" i="1"/>
  <c r="Z40" i="1"/>
  <c r="AA39" i="1"/>
  <c r="Z9" i="1" l="1"/>
  <c r="Z10" i="1" s="1"/>
  <c r="CD7" i="1"/>
  <c r="AA40" i="1"/>
  <c r="AB39" i="1"/>
  <c r="AA9" i="1" l="1"/>
  <c r="AA10" i="1" s="1"/>
  <c r="CE7" i="1"/>
  <c r="AB40" i="1"/>
  <c r="AC39" i="1"/>
  <c r="AB9" i="1" l="1"/>
  <c r="AB10" i="1" s="1"/>
  <c r="CF7" i="1"/>
  <c r="AC40" i="1"/>
  <c r="AD39" i="1"/>
  <c r="AE39" i="1" s="1"/>
  <c r="AC9" i="1" l="1"/>
  <c r="AC10" i="1" s="1"/>
  <c r="AE40" i="1"/>
  <c r="AF39" i="1"/>
  <c r="CG7" i="1"/>
  <c r="AD40" i="1"/>
  <c r="AD9" i="1"/>
  <c r="AD10" i="1" s="1"/>
  <c r="AF40" i="1" l="1"/>
  <c r="AG39" i="1"/>
  <c r="CH7" i="1"/>
  <c r="AE9" i="1"/>
  <c r="AE10" i="1" s="1"/>
  <c r="AG40" i="1" l="1"/>
  <c r="AH39" i="1"/>
  <c r="CI7" i="1"/>
  <c r="CH17" i="1"/>
  <c r="CH18" i="1" s="1"/>
  <c r="CH19" i="1"/>
  <c r="CH20" i="1" s="1"/>
  <c r="AF9" i="1"/>
  <c r="AF10" i="1" s="1"/>
  <c r="AH40" i="1" l="1"/>
  <c r="AI39" i="1"/>
  <c r="CJ7" i="1"/>
  <c r="CI17" i="1"/>
  <c r="CI18" i="1" s="1"/>
  <c r="CI19" i="1"/>
  <c r="CI20" i="1" s="1"/>
  <c r="AG9" i="1"/>
  <c r="AG10" i="1" s="1"/>
  <c r="AI40" i="1" l="1"/>
  <c r="AJ39" i="1"/>
  <c r="CK7" i="1"/>
  <c r="CJ17" i="1"/>
  <c r="CJ18" i="1" s="1"/>
  <c r="CJ19" i="1"/>
  <c r="CJ20" i="1" s="1"/>
  <c r="AH9" i="1"/>
  <c r="AH10" i="1" s="1"/>
  <c r="AJ40" i="1" l="1"/>
  <c r="AK39" i="1"/>
  <c r="CL7" i="1"/>
  <c r="CK17" i="1"/>
  <c r="CK18" i="1" s="1"/>
  <c r="CK19" i="1"/>
  <c r="CK20" i="1" s="1"/>
  <c r="AI9" i="1"/>
  <c r="AI10" i="1" s="1"/>
  <c r="AK40" i="1" l="1"/>
  <c r="AL39" i="1"/>
  <c r="CM7" i="1"/>
  <c r="CL17" i="1"/>
  <c r="CL18" i="1" s="1"/>
  <c r="CL19" i="1"/>
  <c r="CL20" i="1" s="1"/>
  <c r="AJ9" i="1"/>
  <c r="AJ10" i="1" s="1"/>
  <c r="AK9" i="1" l="1"/>
  <c r="AK10" i="1" s="1"/>
  <c r="AL40" i="1"/>
  <c r="AM39" i="1"/>
  <c r="CN7" i="1"/>
  <c r="CM17" i="1"/>
  <c r="CM18" i="1" s="1"/>
  <c r="CM19" i="1"/>
  <c r="CM20" i="1" s="1"/>
  <c r="AM40" i="1" l="1"/>
  <c r="AN39" i="1"/>
  <c r="AL9" i="1"/>
  <c r="AL10" i="1" s="1"/>
  <c r="CO7" i="1"/>
  <c r="CN17" i="1"/>
  <c r="CN18" i="1" s="1"/>
  <c r="CN19" i="1"/>
  <c r="CN20" i="1" s="1"/>
  <c r="AM9" i="1" l="1"/>
  <c r="AM10" i="1" s="1"/>
  <c r="AN40" i="1"/>
  <c r="AO39" i="1"/>
  <c r="CP7" i="1"/>
  <c r="CO17" i="1"/>
  <c r="CO18" i="1" s="1"/>
  <c r="CO19" i="1"/>
  <c r="CO20" i="1" s="1"/>
  <c r="AO40" i="1" l="1"/>
  <c r="AP39" i="1"/>
  <c r="AN9" i="1"/>
  <c r="AN10" i="1" s="1"/>
  <c r="CQ7" i="1"/>
  <c r="CP17" i="1"/>
  <c r="CP18" i="1" s="1"/>
  <c r="CP19" i="1"/>
  <c r="CP20" i="1" s="1"/>
  <c r="AO9" i="1" l="1"/>
  <c r="AO10" i="1" s="1"/>
  <c r="AP40" i="1"/>
  <c r="AQ39" i="1"/>
  <c r="CR7" i="1"/>
  <c r="CQ17" i="1"/>
  <c r="CQ18" i="1" s="1"/>
  <c r="CQ19" i="1"/>
  <c r="CQ20" i="1" s="1"/>
  <c r="AP9" i="1" l="1"/>
  <c r="AP10" i="1" s="1"/>
  <c r="AQ40" i="1"/>
  <c r="AR39" i="1"/>
  <c r="CS7" i="1"/>
  <c r="CR17" i="1"/>
  <c r="CR18" i="1" s="1"/>
  <c r="CR19" i="1"/>
  <c r="CR20" i="1" s="1"/>
  <c r="AR40" i="1" l="1"/>
  <c r="AS39" i="1"/>
  <c r="AQ9" i="1"/>
  <c r="AQ10" i="1" s="1"/>
  <c r="CT7" i="1"/>
  <c r="CS17" i="1"/>
  <c r="CS18" i="1" s="1"/>
  <c r="CS19" i="1"/>
  <c r="CS20" i="1" s="1"/>
  <c r="AR9" i="1" l="1"/>
  <c r="AR10" i="1" s="1"/>
  <c r="AS40" i="1"/>
  <c r="AT39" i="1"/>
  <c r="CU7" i="1"/>
  <c r="CT17" i="1"/>
  <c r="CT18" i="1" s="1"/>
  <c r="CT19" i="1"/>
  <c r="CT20" i="1" s="1"/>
  <c r="AT40" i="1" l="1"/>
  <c r="AU39" i="1"/>
  <c r="AS9" i="1"/>
  <c r="AS10" i="1" s="1"/>
  <c r="CV7" i="1"/>
  <c r="CU17" i="1"/>
  <c r="CU18" i="1" s="1"/>
  <c r="CU19" i="1"/>
  <c r="CU20" i="1" s="1"/>
  <c r="AT9" i="1" l="1"/>
  <c r="AT10" i="1" s="1"/>
  <c r="AU40" i="1"/>
  <c r="AV39" i="1"/>
  <c r="CW7" i="1"/>
  <c r="CV17" i="1"/>
  <c r="CV18" i="1" s="1"/>
  <c r="CV19" i="1"/>
  <c r="CV20" i="1" s="1"/>
  <c r="AV40" i="1" l="1"/>
  <c r="AW39" i="1"/>
  <c r="AU9" i="1"/>
  <c r="AU10" i="1" s="1"/>
  <c r="CX7" i="1"/>
  <c r="CW17" i="1"/>
  <c r="CW18" i="1" s="1"/>
  <c r="CW19" i="1"/>
  <c r="CW20" i="1" s="1"/>
  <c r="AV9" i="1" l="1"/>
  <c r="AV10" i="1" s="1"/>
  <c r="AW40" i="1"/>
  <c r="AX39" i="1"/>
  <c r="CY7" i="1"/>
  <c r="CX17" i="1"/>
  <c r="CX18" i="1" s="1"/>
  <c r="CX19" i="1"/>
  <c r="CX20" i="1" s="1"/>
  <c r="AX40" i="1" l="1"/>
  <c r="AY39" i="1"/>
  <c r="AW9" i="1"/>
  <c r="AW10" i="1" s="1"/>
  <c r="CZ7" i="1"/>
  <c r="CY17" i="1"/>
  <c r="CY18" i="1" s="1"/>
  <c r="CY19" i="1"/>
  <c r="CY20" i="1" s="1"/>
  <c r="AX9" i="1" l="1"/>
  <c r="AX10" i="1" s="1"/>
  <c r="AY40" i="1"/>
  <c r="AZ39" i="1"/>
  <c r="DA7" i="1"/>
  <c r="CZ17" i="1"/>
  <c r="CZ18" i="1" s="1"/>
  <c r="CZ19" i="1"/>
  <c r="CZ20" i="1" s="1"/>
  <c r="AZ40" i="1" l="1"/>
  <c r="BA39" i="1"/>
  <c r="AY9" i="1"/>
  <c r="AY10" i="1" s="1"/>
  <c r="DA17" i="1"/>
  <c r="DA18" i="1" s="1"/>
  <c r="DA19" i="1"/>
  <c r="DA20" i="1" s="1"/>
  <c r="AZ9" i="1" l="1"/>
  <c r="AZ10" i="1" s="1"/>
  <c r="BA40" i="1"/>
  <c r="BB39" i="1"/>
  <c r="BB40" i="1" l="1"/>
  <c r="BC39" i="1"/>
  <c r="BD39" i="1" s="1"/>
  <c r="BA9" i="1"/>
  <c r="BA10" i="1" s="1"/>
  <c r="BE39" i="1" l="1"/>
  <c r="BD40" i="1"/>
  <c r="BB9" i="1"/>
  <c r="BB10" i="1" s="1"/>
  <c r="BC40" i="1"/>
  <c r="BE40" i="1" l="1"/>
  <c r="BF39" i="1"/>
  <c r="BC9" i="1"/>
  <c r="BC10" i="1" s="1"/>
  <c r="BF40" i="1" l="1"/>
  <c r="BG39" i="1"/>
  <c r="BD9" i="1"/>
  <c r="BD10" i="1" s="1"/>
  <c r="BG40" i="1" l="1"/>
  <c r="BH39" i="1"/>
  <c r="BE9" i="1"/>
  <c r="BE10" i="1" s="1"/>
  <c r="BH40" i="1" l="1"/>
  <c r="BI39" i="1"/>
  <c r="BF9" i="1"/>
  <c r="BF10" i="1" s="1"/>
  <c r="BI40" i="1" l="1"/>
  <c r="BJ39" i="1"/>
  <c r="BG9" i="1"/>
  <c r="BH9" i="1" l="1"/>
  <c r="BH10" i="1" s="1"/>
  <c r="BG10" i="1"/>
  <c r="BI9" i="1"/>
  <c r="BI10" i="1" s="1"/>
  <c r="BJ40" i="1"/>
  <c r="BK39" i="1"/>
  <c r="BK40" i="1" l="1"/>
  <c r="BL39" i="1"/>
  <c r="BJ9" i="1"/>
  <c r="BJ10" i="1" s="1"/>
  <c r="BK9" i="1" l="1"/>
  <c r="BK10" i="1" s="1"/>
  <c r="BL40" i="1"/>
  <c r="BM39" i="1"/>
  <c r="BN39" i="1" s="1"/>
  <c r="BN40" i="1" l="1"/>
  <c r="BO39" i="1"/>
  <c r="BM40" i="1"/>
  <c r="BL9" i="1"/>
  <c r="BL10" i="1" s="1"/>
  <c r="BO40" i="1" l="1"/>
  <c r="BP39" i="1"/>
  <c r="BM9" i="1"/>
  <c r="BM10" i="1" l="1"/>
  <c r="BN9" i="1"/>
  <c r="BP40" i="1"/>
  <c r="BQ39" i="1"/>
  <c r="BQ40" i="1" l="1"/>
  <c r="BR39" i="1"/>
  <c r="BN10" i="1"/>
  <c r="BO9" i="1"/>
  <c r="BR40" i="1" l="1"/>
  <c r="BS39" i="1"/>
  <c r="BO10" i="1"/>
  <c r="BP9" i="1"/>
  <c r="BS40" i="1" l="1"/>
  <c r="BT39" i="1"/>
  <c r="BP10" i="1"/>
  <c r="BQ9" i="1"/>
  <c r="BR9" i="1" s="1"/>
  <c r="BR10" i="1" l="1"/>
  <c r="BS9" i="1"/>
  <c r="BT40" i="1"/>
  <c r="BU39" i="1"/>
  <c r="BQ10" i="1"/>
  <c r="BU40" i="1" l="1"/>
  <c r="BV39" i="1"/>
  <c r="BS10" i="1"/>
  <c r="BT9" i="1"/>
  <c r="BT10" i="1" l="1"/>
  <c r="BU9" i="1"/>
  <c r="BV40" i="1"/>
  <c r="BW39" i="1"/>
  <c r="BU10" i="1" l="1"/>
  <c r="BV9" i="1"/>
  <c r="BW40" i="1"/>
  <c r="BX39" i="1"/>
  <c r="BX40" i="1" l="1"/>
  <c r="BY39" i="1"/>
  <c r="BV10" i="1"/>
  <c r="BW9" i="1"/>
  <c r="BW10" i="1" l="1"/>
  <c r="BX9" i="1"/>
  <c r="BY40" i="1"/>
  <c r="BZ39" i="1"/>
  <c r="BX10" i="1" l="1"/>
  <c r="BY9" i="1"/>
  <c r="BZ40" i="1"/>
  <c r="CA39" i="1"/>
  <c r="CA40" i="1" l="1"/>
  <c r="CB39" i="1"/>
  <c r="BY10" i="1"/>
  <c r="BZ9" i="1"/>
  <c r="BZ10" i="1" l="1"/>
  <c r="CA9" i="1"/>
  <c r="CB40" i="1"/>
  <c r="CC39" i="1"/>
  <c r="CC40" i="1" l="1"/>
  <c r="CD39" i="1"/>
  <c r="CA10" i="1"/>
  <c r="CB9" i="1"/>
  <c r="CB10" i="1" l="1"/>
  <c r="CC9" i="1"/>
  <c r="CD40" i="1"/>
  <c r="CE39" i="1"/>
  <c r="CE40" i="1" l="1"/>
  <c r="CF39" i="1"/>
  <c r="CC10" i="1"/>
  <c r="CD9" i="1"/>
  <c r="CD10" i="1" l="1"/>
  <c r="CE9" i="1"/>
  <c r="CF40" i="1"/>
  <c r="CG39" i="1"/>
  <c r="CG40" i="1" l="1"/>
  <c r="CH39" i="1"/>
  <c r="CE10" i="1"/>
  <c r="CF9" i="1"/>
  <c r="CF10" i="1" l="1"/>
  <c r="CG9" i="1"/>
  <c r="CH40" i="1"/>
  <c r="CI39" i="1"/>
  <c r="CI40" i="1" l="1"/>
  <c r="CJ39" i="1"/>
  <c r="CG10" i="1"/>
  <c r="CH9" i="1"/>
  <c r="CH10" i="1" l="1"/>
  <c r="CI9" i="1"/>
  <c r="CJ40" i="1"/>
  <c r="CK39" i="1"/>
  <c r="CK40" i="1" l="1"/>
  <c r="CL39" i="1"/>
  <c r="CI10" i="1"/>
  <c r="CJ9" i="1"/>
  <c r="CJ10" i="1" l="1"/>
  <c r="CK9" i="1"/>
  <c r="CL40" i="1"/>
  <c r="CM39" i="1"/>
  <c r="CM40" i="1" l="1"/>
  <c r="CN39" i="1"/>
  <c r="CK10" i="1"/>
  <c r="CL9" i="1"/>
  <c r="CL10" i="1" l="1"/>
  <c r="CM9" i="1"/>
  <c r="CN40" i="1"/>
  <c r="CO39" i="1"/>
  <c r="CO40" i="1" l="1"/>
  <c r="CP39" i="1"/>
  <c r="CM10" i="1"/>
  <c r="CN9" i="1"/>
  <c r="CN10" i="1" l="1"/>
  <c r="CO9" i="1"/>
  <c r="CP40" i="1"/>
  <c r="CQ39" i="1"/>
  <c r="CQ40" i="1" l="1"/>
  <c r="CR39" i="1"/>
  <c r="CO10" i="1"/>
  <c r="CP9" i="1"/>
  <c r="CP10" i="1" l="1"/>
  <c r="CQ9" i="1"/>
  <c r="CR40" i="1"/>
  <c r="CS39" i="1"/>
  <c r="CS40" i="1" l="1"/>
  <c r="CT39" i="1"/>
  <c r="CQ10" i="1"/>
  <c r="CR9" i="1"/>
  <c r="CR10" i="1" l="1"/>
  <c r="CS9" i="1"/>
  <c r="CT40" i="1"/>
  <c r="CU39" i="1"/>
  <c r="CU40" i="1" l="1"/>
  <c r="CV39" i="1"/>
  <c r="CS10" i="1"/>
  <c r="CT9" i="1"/>
  <c r="CT10" i="1" l="1"/>
  <c r="CU9" i="1"/>
  <c r="CV40" i="1"/>
  <c r="CW39" i="1"/>
  <c r="CW40" i="1" l="1"/>
  <c r="CX39" i="1"/>
  <c r="CU10" i="1"/>
  <c r="CV9" i="1"/>
  <c r="CV10" i="1" l="1"/>
  <c r="CW9" i="1"/>
  <c r="CX40" i="1"/>
  <c r="CY39" i="1"/>
  <c r="CY40" i="1" l="1"/>
  <c r="CZ39" i="1"/>
  <c r="CW10" i="1"/>
  <c r="CX9" i="1"/>
  <c r="CX10" i="1" l="1"/>
  <c r="CY9" i="1"/>
  <c r="CZ40" i="1"/>
  <c r="DA39" i="1"/>
  <c r="DA40" i="1" l="1"/>
  <c r="DC40" i="1" s="1"/>
  <c r="DB39" i="1"/>
  <c r="E41" i="1" s="1"/>
  <c r="F41" i="1" s="1"/>
  <c r="CY10" i="1"/>
  <c r="CZ9" i="1"/>
  <c r="C6" i="3" l="1"/>
  <c r="C29" i="3" s="1"/>
  <c r="B59" i="1"/>
  <c r="CZ10" i="1"/>
  <c r="DA9" i="1"/>
  <c r="G41" i="1"/>
  <c r="F42" i="1"/>
  <c r="DA10" i="1" l="1"/>
  <c r="DC10" i="1" s="1"/>
  <c r="B28" i="1" s="1"/>
  <c r="DB9" i="1"/>
  <c r="E11" i="1" s="1"/>
  <c r="F11" i="1" s="1"/>
  <c r="H41" i="1"/>
  <c r="G42" i="1"/>
  <c r="H42" i="1" l="1"/>
  <c r="I41" i="1"/>
  <c r="F12" i="1"/>
  <c r="G11" i="1"/>
  <c r="G12" i="1" l="1"/>
  <c r="H11" i="1"/>
  <c r="I42" i="1"/>
  <c r="J41" i="1"/>
  <c r="K41" i="1" l="1"/>
  <c r="J42" i="1"/>
  <c r="H12" i="1"/>
  <c r="I11" i="1"/>
  <c r="J11" i="1" l="1"/>
  <c r="I12" i="1"/>
  <c r="L41" i="1"/>
  <c r="K42" i="1"/>
  <c r="L42" i="1" l="1"/>
  <c r="M41" i="1"/>
  <c r="K11" i="1"/>
  <c r="J12" i="1"/>
  <c r="N41" i="1" l="1"/>
  <c r="M42" i="1"/>
  <c r="K12" i="1"/>
  <c r="L11" i="1"/>
  <c r="M11" i="1" l="1"/>
  <c r="L12" i="1"/>
  <c r="N42" i="1"/>
  <c r="O41" i="1"/>
  <c r="O42" i="1" l="1"/>
  <c r="P41" i="1"/>
  <c r="M12" i="1"/>
  <c r="N11" i="1"/>
  <c r="N12" i="1" l="1"/>
  <c r="O11" i="1"/>
  <c r="P42" i="1"/>
  <c r="Q41" i="1"/>
  <c r="Q42" i="1" l="1"/>
  <c r="R41" i="1"/>
  <c r="O12" i="1"/>
  <c r="P11" i="1"/>
  <c r="Q11" i="1" l="1"/>
  <c r="P12" i="1"/>
  <c r="R42" i="1"/>
  <c r="S41" i="1"/>
  <c r="T41" i="1" l="1"/>
  <c r="S42" i="1"/>
  <c r="Q12" i="1"/>
  <c r="R11" i="1"/>
  <c r="S11" i="1" l="1"/>
  <c r="R12" i="1"/>
  <c r="U41" i="1"/>
  <c r="T42" i="1"/>
  <c r="U42" i="1" l="1"/>
  <c r="V41" i="1"/>
  <c r="S12" i="1"/>
  <c r="T11" i="1"/>
  <c r="U11" i="1" l="1"/>
  <c r="T12" i="1"/>
  <c r="V42" i="1"/>
  <c r="W41" i="1"/>
  <c r="X41" i="1" l="1"/>
  <c r="W42" i="1"/>
  <c r="V11" i="1"/>
  <c r="U12" i="1"/>
  <c r="V12" i="1" l="1"/>
  <c r="W11" i="1"/>
  <c r="X42" i="1"/>
  <c r="Y41" i="1"/>
  <c r="Z41" i="1" l="1"/>
  <c r="Y42" i="1"/>
  <c r="W12" i="1"/>
  <c r="X11" i="1"/>
  <c r="Y11" i="1" l="1"/>
  <c r="X12" i="1"/>
  <c r="AA41" i="1"/>
  <c r="Z42" i="1"/>
  <c r="AB41" i="1" l="1"/>
  <c r="AA42" i="1"/>
  <c r="Y12" i="1"/>
  <c r="Z11" i="1"/>
  <c r="AA11" i="1" l="1"/>
  <c r="Z12" i="1"/>
  <c r="AB42" i="1"/>
  <c r="AC41" i="1"/>
  <c r="AC42" i="1" l="1"/>
  <c r="AD41" i="1"/>
  <c r="AA12" i="1"/>
  <c r="AB11" i="1"/>
  <c r="AC11" i="1" l="1"/>
  <c r="AB12" i="1"/>
  <c r="AE41" i="1"/>
  <c r="AD42" i="1"/>
  <c r="AE42" i="1" l="1"/>
  <c r="AF41" i="1"/>
  <c r="AD11" i="1"/>
  <c r="AC12" i="1"/>
  <c r="AG41" i="1" l="1"/>
  <c r="AF42" i="1"/>
  <c r="AD12" i="1"/>
  <c r="AE11" i="1"/>
  <c r="AE12" i="1" l="1"/>
  <c r="AF11" i="1"/>
  <c r="AH41" i="1"/>
  <c r="AG42" i="1"/>
  <c r="AG11" i="1" l="1"/>
  <c r="AF12" i="1"/>
  <c r="AH42" i="1"/>
  <c r="AI41" i="1"/>
  <c r="AI42" i="1" l="1"/>
  <c r="AJ41" i="1"/>
  <c r="AG12" i="1"/>
  <c r="AH11" i="1"/>
  <c r="AH12" i="1" l="1"/>
  <c r="AI11" i="1"/>
  <c r="AJ42" i="1"/>
  <c r="AK41" i="1"/>
  <c r="AK42" i="1" l="1"/>
  <c r="AL41" i="1"/>
  <c r="AI12" i="1"/>
  <c r="AJ11" i="1"/>
  <c r="AK11" i="1" l="1"/>
  <c r="AJ12" i="1"/>
  <c r="AL42" i="1"/>
  <c r="AM41" i="1"/>
  <c r="AM42" i="1" l="1"/>
  <c r="AN41" i="1"/>
  <c r="AK12" i="1"/>
  <c r="AL11" i="1"/>
  <c r="AL12" i="1" l="1"/>
  <c r="AM11" i="1"/>
  <c r="AN42" i="1"/>
  <c r="AO41" i="1"/>
  <c r="AO42" i="1" l="1"/>
  <c r="AP41" i="1"/>
  <c r="AM12" i="1"/>
  <c r="AN11" i="1"/>
  <c r="AQ41" i="1" l="1"/>
  <c r="AP42" i="1"/>
  <c r="AO11" i="1"/>
  <c r="AN12" i="1"/>
  <c r="AO12" i="1" l="1"/>
  <c r="AP11" i="1"/>
  <c r="AR41" i="1"/>
  <c r="AQ42" i="1"/>
  <c r="AP12" i="1" l="1"/>
  <c r="AQ11" i="1"/>
  <c r="AR42" i="1"/>
  <c r="AS41" i="1"/>
  <c r="AS42" i="1" l="1"/>
  <c r="AT41" i="1"/>
  <c r="AQ12" i="1"/>
  <c r="AR11" i="1"/>
  <c r="AR12" i="1" l="1"/>
  <c r="AS11" i="1"/>
  <c r="AU41" i="1"/>
  <c r="AT42" i="1"/>
  <c r="AU42" i="1" l="1"/>
  <c r="AV41" i="1"/>
  <c r="AT11" i="1"/>
  <c r="AS12" i="1"/>
  <c r="AW41" i="1" l="1"/>
  <c r="AV42" i="1"/>
  <c r="AT12" i="1"/>
  <c r="AU11" i="1"/>
  <c r="AV11" i="1" l="1"/>
  <c r="AU12" i="1"/>
  <c r="AX41" i="1"/>
  <c r="AW42" i="1"/>
  <c r="AX42" i="1" l="1"/>
  <c r="AY41" i="1"/>
  <c r="AV12" i="1"/>
  <c r="AW11" i="1"/>
  <c r="AW12" i="1" l="1"/>
  <c r="AX11" i="1"/>
  <c r="AY42" i="1"/>
  <c r="AZ41" i="1"/>
  <c r="BA41" i="1" l="1"/>
  <c r="AZ42" i="1"/>
  <c r="AY11" i="1"/>
  <c r="AX12" i="1"/>
  <c r="AZ11" i="1" l="1"/>
  <c r="AY12" i="1"/>
  <c r="BA42" i="1"/>
  <c r="BB41" i="1"/>
  <c r="BC41" i="1" l="1"/>
  <c r="BB42" i="1"/>
  <c r="AZ12" i="1"/>
  <c r="BA11" i="1"/>
  <c r="BA12" i="1" l="1"/>
  <c r="BB11" i="1"/>
  <c r="BD41" i="1"/>
  <c r="BC42" i="1"/>
  <c r="BB12" i="1" l="1"/>
  <c r="BC11" i="1"/>
  <c r="BD42" i="1"/>
  <c r="BE41" i="1"/>
  <c r="BE42" i="1" l="1"/>
  <c r="BF41" i="1"/>
  <c r="BD11" i="1"/>
  <c r="BC12" i="1"/>
  <c r="BG41" i="1" l="1"/>
  <c r="BF42" i="1"/>
  <c r="BD12" i="1"/>
  <c r="BE11" i="1"/>
  <c r="BE12" i="1" l="1"/>
  <c r="BF11" i="1"/>
  <c r="BG42" i="1"/>
  <c r="BH41" i="1"/>
  <c r="BI41" i="1" l="1"/>
  <c r="BH42" i="1"/>
  <c r="BF12" i="1"/>
  <c r="BG11" i="1"/>
  <c r="BG12" i="1" l="1"/>
  <c r="BH11" i="1"/>
  <c r="BI42" i="1"/>
  <c r="BJ41" i="1"/>
  <c r="BK41" i="1" l="1"/>
  <c r="BJ42" i="1"/>
  <c r="BI11" i="1"/>
  <c r="BH12" i="1"/>
  <c r="BJ11" i="1" l="1"/>
  <c r="BI12" i="1"/>
  <c r="BK42" i="1"/>
  <c r="BL41" i="1"/>
  <c r="BM41" i="1" l="1"/>
  <c r="BL42" i="1"/>
  <c r="BJ12" i="1"/>
  <c r="BK11" i="1"/>
  <c r="BK12" i="1" l="1"/>
  <c r="BL11" i="1"/>
  <c r="BM42" i="1"/>
  <c r="BN41" i="1"/>
  <c r="BN42" i="1" l="1"/>
  <c r="BO41" i="1"/>
  <c r="BL12" i="1"/>
  <c r="BM11" i="1"/>
  <c r="BM12" i="1" l="1"/>
  <c r="BN11" i="1"/>
  <c r="BO42" i="1"/>
  <c r="BP41" i="1"/>
  <c r="BQ41" i="1" l="1"/>
  <c r="BP42" i="1"/>
  <c r="BN12" i="1"/>
  <c r="BO11" i="1"/>
  <c r="BO12" i="1" l="1"/>
  <c r="BP11" i="1"/>
  <c r="BQ42" i="1"/>
  <c r="BR41" i="1"/>
  <c r="BR42" i="1" l="1"/>
  <c r="BS41" i="1"/>
  <c r="BQ11" i="1"/>
  <c r="BP12" i="1"/>
  <c r="BR11" i="1" l="1"/>
  <c r="BQ12" i="1"/>
  <c r="BS42" i="1"/>
  <c r="BT41" i="1"/>
  <c r="BT42" i="1" l="1"/>
  <c r="BU41" i="1"/>
  <c r="BR12" i="1"/>
  <c r="BS11" i="1"/>
  <c r="BS12" i="1" l="1"/>
  <c r="BT11" i="1"/>
  <c r="BU42" i="1"/>
  <c r="BV41" i="1"/>
  <c r="BV42" i="1" l="1"/>
  <c r="BW41" i="1"/>
  <c r="BT12" i="1"/>
  <c r="BU11" i="1"/>
  <c r="BU12" i="1" l="1"/>
  <c r="BV11" i="1"/>
  <c r="BW42" i="1"/>
  <c r="BX41" i="1"/>
  <c r="BX42" i="1" l="1"/>
  <c r="BY41" i="1"/>
  <c r="BV12" i="1"/>
  <c r="BW11" i="1"/>
  <c r="BW12" i="1" l="1"/>
  <c r="BX11" i="1"/>
  <c r="BY42" i="1"/>
  <c r="BZ41" i="1"/>
  <c r="BZ42" i="1" l="1"/>
  <c r="CA41" i="1"/>
  <c r="BX12" i="1"/>
  <c r="BY11" i="1"/>
  <c r="BY12" i="1" l="1"/>
  <c r="BZ11" i="1"/>
  <c r="CA42" i="1"/>
  <c r="CB41" i="1"/>
  <c r="CB42" i="1" l="1"/>
  <c r="CC41" i="1"/>
  <c r="BZ12" i="1"/>
  <c r="CA11" i="1"/>
  <c r="CA12" i="1" l="1"/>
  <c r="CB11" i="1"/>
  <c r="CC42" i="1"/>
  <c r="CD41" i="1"/>
  <c r="CD42" i="1" l="1"/>
  <c r="CE41" i="1"/>
  <c r="CB12" i="1"/>
  <c r="CC11" i="1"/>
  <c r="CC12" i="1" l="1"/>
  <c r="CD11" i="1"/>
  <c r="CE42" i="1"/>
  <c r="CF41" i="1"/>
  <c r="CF42" i="1" l="1"/>
  <c r="CG41" i="1"/>
  <c r="CD12" i="1"/>
  <c r="CE11" i="1"/>
  <c r="CE12" i="1" l="1"/>
  <c r="CF11" i="1"/>
  <c r="CG42" i="1"/>
  <c r="CH41" i="1"/>
  <c r="CH42" i="1" l="1"/>
  <c r="CI41" i="1"/>
  <c r="CF12" i="1"/>
  <c r="CG11" i="1"/>
  <c r="CG12" i="1" l="1"/>
  <c r="CH11" i="1"/>
  <c r="CI42" i="1"/>
  <c r="CJ41" i="1"/>
  <c r="CJ42" i="1" l="1"/>
  <c r="CK41" i="1"/>
  <c r="CH12" i="1"/>
  <c r="CI11" i="1"/>
  <c r="CI12" i="1" l="1"/>
  <c r="CJ11" i="1"/>
  <c r="CK42" i="1"/>
  <c r="CL41" i="1"/>
  <c r="CL42" i="1" l="1"/>
  <c r="CM41" i="1"/>
  <c r="CJ12" i="1"/>
  <c r="CK11" i="1"/>
  <c r="CK12" i="1" l="1"/>
  <c r="CL11" i="1"/>
  <c r="CM42" i="1"/>
  <c r="CN41" i="1"/>
  <c r="CN42" i="1" l="1"/>
  <c r="CO41" i="1"/>
  <c r="CL12" i="1"/>
  <c r="CM11" i="1"/>
  <c r="CM12" i="1" l="1"/>
  <c r="CN11" i="1"/>
  <c r="CO42" i="1"/>
  <c r="CP41" i="1"/>
  <c r="CP42" i="1" l="1"/>
  <c r="CQ41" i="1"/>
  <c r="CN12" i="1"/>
  <c r="CO11" i="1"/>
  <c r="CO12" i="1" l="1"/>
  <c r="CP11" i="1"/>
  <c r="CQ42" i="1"/>
  <c r="CR41" i="1"/>
  <c r="CR42" i="1" l="1"/>
  <c r="CS41" i="1"/>
  <c r="CP12" i="1"/>
  <c r="CQ11" i="1"/>
  <c r="CQ12" i="1" l="1"/>
  <c r="CR11" i="1"/>
  <c r="CS42" i="1"/>
  <c r="CT41" i="1"/>
  <c r="CT42" i="1" l="1"/>
  <c r="CU41" i="1"/>
  <c r="CR12" i="1"/>
  <c r="CS11" i="1"/>
  <c r="CS12" i="1" l="1"/>
  <c r="CT11" i="1"/>
  <c r="CU42" i="1"/>
  <c r="CV41" i="1"/>
  <c r="CV42" i="1" l="1"/>
  <c r="CW41" i="1"/>
  <c r="CT12" i="1"/>
  <c r="CU11" i="1"/>
  <c r="CU12" i="1" l="1"/>
  <c r="CV11" i="1"/>
  <c r="CW42" i="1"/>
  <c r="CX41" i="1"/>
  <c r="CX42" i="1" l="1"/>
  <c r="CY41" i="1"/>
  <c r="CV12" i="1"/>
  <c r="CW11" i="1"/>
  <c r="CW12" i="1" l="1"/>
  <c r="CX11" i="1"/>
  <c r="CY42" i="1"/>
  <c r="CZ41" i="1"/>
  <c r="CZ42" i="1" l="1"/>
  <c r="DA41" i="1"/>
  <c r="CX12" i="1"/>
  <c r="CY11" i="1"/>
  <c r="CY12" i="1" l="1"/>
  <c r="CZ11" i="1"/>
  <c r="DA42" i="1"/>
  <c r="DC42" i="1" s="1"/>
  <c r="DB41" i="1"/>
  <c r="E43" i="1" s="1"/>
  <c r="F43" i="1" s="1"/>
  <c r="B60" i="1" l="1"/>
  <c r="C8" i="3"/>
  <c r="C30" i="3" s="1"/>
  <c r="F44" i="1"/>
  <c r="G43" i="1"/>
  <c r="CZ12" i="1"/>
  <c r="DA11" i="1"/>
  <c r="H43" i="1" l="1"/>
  <c r="G44" i="1"/>
  <c r="DA12" i="1"/>
  <c r="DC12" i="1" s="1"/>
  <c r="B29" i="1" s="1"/>
  <c r="DB11" i="1"/>
  <c r="E13" i="1" s="1"/>
  <c r="F13" i="1" s="1"/>
  <c r="I43" i="1" l="1"/>
  <c r="H44" i="1"/>
  <c r="F14" i="1"/>
  <c r="G13" i="1"/>
  <c r="H13" i="1" l="1"/>
  <c r="G14" i="1"/>
  <c r="I44" i="1"/>
  <c r="J43" i="1"/>
  <c r="J44" i="1" l="1"/>
  <c r="K43" i="1"/>
  <c r="H14" i="1"/>
  <c r="I13" i="1"/>
  <c r="J13" i="1" l="1"/>
  <c r="I14" i="1"/>
  <c r="L43" i="1"/>
  <c r="K44" i="1"/>
  <c r="M43" i="1" l="1"/>
  <c r="L44" i="1"/>
  <c r="K13" i="1"/>
  <c r="J14" i="1"/>
  <c r="L13" i="1" l="1"/>
  <c r="K14" i="1"/>
  <c r="M44" i="1"/>
  <c r="N43" i="1"/>
  <c r="N44" i="1" l="1"/>
  <c r="O43" i="1"/>
  <c r="L14" i="1"/>
  <c r="M13" i="1"/>
  <c r="M14" i="1" l="1"/>
  <c r="N13" i="1"/>
  <c r="P43" i="1"/>
  <c r="O44" i="1"/>
  <c r="N14" i="1" l="1"/>
  <c r="O13" i="1"/>
  <c r="P44" i="1"/>
  <c r="Q43" i="1"/>
  <c r="P13" i="1" l="1"/>
  <c r="O14" i="1"/>
  <c r="Q44" i="1"/>
  <c r="R43" i="1"/>
  <c r="R44" i="1" l="1"/>
  <c r="S43" i="1"/>
  <c r="P14" i="1"/>
  <c r="Q13" i="1"/>
  <c r="Q14" i="1" l="1"/>
  <c r="R13" i="1"/>
  <c r="T43" i="1"/>
  <c r="S44" i="1"/>
  <c r="R14" i="1" l="1"/>
  <c r="S13" i="1"/>
  <c r="T44" i="1"/>
  <c r="U43" i="1"/>
  <c r="U44" i="1" l="1"/>
  <c r="V43" i="1"/>
  <c r="S14" i="1"/>
  <c r="T13" i="1"/>
  <c r="T14" i="1" l="1"/>
  <c r="U13" i="1"/>
  <c r="V44" i="1"/>
  <c r="W43" i="1"/>
  <c r="W44" i="1" l="1"/>
  <c r="X43" i="1"/>
  <c r="U14" i="1"/>
  <c r="V13" i="1"/>
  <c r="V14" i="1" l="1"/>
  <c r="W13" i="1"/>
  <c r="Y43" i="1"/>
  <c r="X44" i="1"/>
  <c r="W14" i="1" l="1"/>
  <c r="X13" i="1"/>
  <c r="Z43" i="1"/>
  <c r="Y44" i="1"/>
  <c r="X14" i="1" l="1"/>
  <c r="Y13" i="1"/>
  <c r="Z44" i="1"/>
  <c r="AA43" i="1"/>
  <c r="AA44" i="1" l="1"/>
  <c r="AB43" i="1"/>
  <c r="Y14" i="1"/>
  <c r="Z13" i="1"/>
  <c r="AA13" i="1" l="1"/>
  <c r="Z14" i="1"/>
  <c r="AB44" i="1"/>
  <c r="AC43" i="1"/>
  <c r="AC44" i="1" l="1"/>
  <c r="AD43" i="1"/>
  <c r="AA14" i="1"/>
  <c r="AB13" i="1"/>
  <c r="AB14" i="1" l="1"/>
  <c r="AC13" i="1"/>
  <c r="AE43" i="1"/>
  <c r="AD44" i="1"/>
  <c r="AC14" i="1" l="1"/>
  <c r="AD13" i="1"/>
  <c r="AF43" i="1"/>
  <c r="AE44" i="1"/>
  <c r="AD14" i="1" l="1"/>
  <c r="AE13" i="1"/>
  <c r="AF44" i="1"/>
  <c r="AG43" i="1"/>
  <c r="AH43" i="1" l="1"/>
  <c r="AG44" i="1"/>
  <c r="AE14" i="1"/>
  <c r="AF13" i="1"/>
  <c r="AF14" i="1" l="1"/>
  <c r="AG13" i="1"/>
  <c r="AH44" i="1"/>
  <c r="AI43" i="1"/>
  <c r="AI44" i="1" l="1"/>
  <c r="AJ43" i="1"/>
  <c r="AG14" i="1"/>
  <c r="AH13" i="1"/>
  <c r="AH14" i="1" l="1"/>
  <c r="AI13" i="1"/>
  <c r="AK43" i="1"/>
  <c r="AJ44" i="1"/>
  <c r="AJ13" i="1" l="1"/>
  <c r="AI14" i="1"/>
  <c r="AL43" i="1"/>
  <c r="AK44" i="1"/>
  <c r="AL44" i="1" l="1"/>
  <c r="AM43" i="1"/>
  <c r="AJ14" i="1"/>
  <c r="AK13" i="1"/>
  <c r="AK14" i="1" l="1"/>
  <c r="AL13" i="1"/>
  <c r="AM44" i="1"/>
  <c r="AN43" i="1"/>
  <c r="AO43" i="1" l="1"/>
  <c r="AN44" i="1"/>
  <c r="AM13" i="1"/>
  <c r="AL14" i="1"/>
  <c r="AM14" i="1" l="1"/>
  <c r="AN13" i="1"/>
  <c r="AO44" i="1"/>
  <c r="AP43" i="1"/>
  <c r="AP44" i="1" l="1"/>
  <c r="AQ43" i="1"/>
  <c r="AN14" i="1"/>
  <c r="AO13" i="1"/>
  <c r="AO14" i="1" l="1"/>
  <c r="AP13" i="1"/>
  <c r="AQ44" i="1"/>
  <c r="AR43" i="1"/>
  <c r="AS43" i="1" l="1"/>
  <c r="AR44" i="1"/>
  <c r="AQ13" i="1"/>
  <c r="AP14" i="1"/>
  <c r="AQ14" i="1" l="1"/>
  <c r="AR13" i="1"/>
  <c r="AS44" i="1"/>
  <c r="AT43" i="1"/>
  <c r="AU43" i="1" l="1"/>
  <c r="AT44" i="1"/>
  <c r="AR14" i="1"/>
  <c r="AS13" i="1"/>
  <c r="AT13" i="1" l="1"/>
  <c r="AS14" i="1"/>
  <c r="AU44" i="1"/>
  <c r="AV43" i="1"/>
  <c r="AV44" i="1" l="1"/>
  <c r="AW43" i="1"/>
  <c r="AT14" i="1"/>
  <c r="AU13" i="1"/>
  <c r="AV13" i="1" l="1"/>
  <c r="AU14" i="1"/>
  <c r="AX43" i="1"/>
  <c r="AW44" i="1"/>
  <c r="AY43" i="1" l="1"/>
  <c r="AX44" i="1"/>
  <c r="AW13" i="1"/>
  <c r="AV14" i="1"/>
  <c r="AW14" i="1" l="1"/>
  <c r="AX13" i="1"/>
  <c r="AZ43" i="1"/>
  <c r="AY44" i="1"/>
  <c r="AX14" i="1" l="1"/>
  <c r="AY13" i="1"/>
  <c r="AZ44" i="1"/>
  <c r="BA43" i="1"/>
  <c r="BB43" i="1" l="1"/>
  <c r="BA44" i="1"/>
  <c r="AZ13" i="1"/>
  <c r="AY14" i="1"/>
  <c r="AZ14" i="1" l="1"/>
  <c r="BA13" i="1"/>
  <c r="BB44" i="1"/>
  <c r="BC43" i="1"/>
  <c r="BD43" i="1" l="1"/>
  <c r="BC44" i="1"/>
  <c r="BB13" i="1"/>
  <c r="BA14" i="1"/>
  <c r="BC13" i="1" l="1"/>
  <c r="BB14" i="1"/>
  <c r="BE43" i="1"/>
  <c r="BD44" i="1"/>
  <c r="BF43" i="1" l="1"/>
  <c r="BE44" i="1"/>
  <c r="BD13" i="1"/>
  <c r="BC14" i="1"/>
  <c r="BD14" i="1" l="1"/>
  <c r="BE13" i="1"/>
  <c r="BG43" i="1"/>
  <c r="BF44" i="1"/>
  <c r="BF13" i="1" l="1"/>
  <c r="BE14" i="1"/>
  <c r="BG44" i="1"/>
  <c r="BH43" i="1"/>
  <c r="BI43" i="1" l="1"/>
  <c r="BH44" i="1"/>
  <c r="BF14" i="1"/>
  <c r="BG13" i="1"/>
  <c r="BH13" i="1" l="1"/>
  <c r="BG14" i="1"/>
  <c r="BI44" i="1"/>
  <c r="BJ43" i="1"/>
  <c r="BK43" i="1" l="1"/>
  <c r="BJ44" i="1"/>
  <c r="BH14" i="1"/>
  <c r="BI13" i="1"/>
  <c r="BJ13" i="1" l="1"/>
  <c r="BI14" i="1"/>
  <c r="BK44" i="1"/>
  <c r="BL43" i="1"/>
  <c r="BL44" i="1" l="1"/>
  <c r="BM43" i="1"/>
  <c r="BJ14" i="1"/>
  <c r="BK13" i="1"/>
  <c r="BL13" i="1" l="1"/>
  <c r="BK14" i="1"/>
  <c r="BN43" i="1"/>
  <c r="BM44" i="1"/>
  <c r="BO43" i="1" l="1"/>
  <c r="BN44" i="1"/>
  <c r="BL14" i="1"/>
  <c r="BM13" i="1"/>
  <c r="BN13" i="1" l="1"/>
  <c r="BM14" i="1"/>
  <c r="BO44" i="1"/>
  <c r="BP43" i="1"/>
  <c r="BQ43" i="1" l="1"/>
  <c r="BP44" i="1"/>
  <c r="BN14" i="1"/>
  <c r="BO13" i="1"/>
  <c r="BP13" i="1" l="1"/>
  <c r="BO14" i="1"/>
  <c r="BQ44" i="1"/>
  <c r="BR43" i="1"/>
  <c r="BR44" i="1" l="1"/>
  <c r="BS43" i="1"/>
  <c r="BP14" i="1"/>
  <c r="BQ13" i="1"/>
  <c r="BR13" i="1" l="1"/>
  <c r="BQ14" i="1"/>
  <c r="BS44" i="1"/>
  <c r="BT43" i="1"/>
  <c r="BT44" i="1" l="1"/>
  <c r="BU43" i="1"/>
  <c r="BR14" i="1"/>
  <c r="BS13" i="1"/>
  <c r="BS14" i="1" l="1"/>
  <c r="BT13" i="1"/>
  <c r="BU44" i="1"/>
  <c r="BV43" i="1"/>
  <c r="BV44" i="1" l="1"/>
  <c r="BW43" i="1"/>
  <c r="BT14" i="1"/>
  <c r="BU13" i="1"/>
  <c r="BU14" i="1" l="1"/>
  <c r="BV13" i="1"/>
  <c r="BW44" i="1"/>
  <c r="BX43" i="1"/>
  <c r="BX44" i="1" l="1"/>
  <c r="BY43" i="1"/>
  <c r="BV14" i="1"/>
  <c r="BW13" i="1"/>
  <c r="BW14" i="1" l="1"/>
  <c r="BX13" i="1"/>
  <c r="BY44" i="1"/>
  <c r="BZ43" i="1"/>
  <c r="BZ44" i="1" l="1"/>
  <c r="CA43" i="1"/>
  <c r="BX14" i="1"/>
  <c r="BY13" i="1"/>
  <c r="BY14" i="1" l="1"/>
  <c r="BZ13" i="1"/>
  <c r="CA44" i="1"/>
  <c r="CB43" i="1"/>
  <c r="CB44" i="1" l="1"/>
  <c r="CC43" i="1"/>
  <c r="BZ14" i="1"/>
  <c r="CA13" i="1"/>
  <c r="CA14" i="1" l="1"/>
  <c r="CB13" i="1"/>
  <c r="CC44" i="1"/>
  <c r="CD43" i="1"/>
  <c r="CD44" i="1" l="1"/>
  <c r="CE43" i="1"/>
  <c r="CB14" i="1"/>
  <c r="CC13" i="1"/>
  <c r="CC14" i="1" l="1"/>
  <c r="CD13" i="1"/>
  <c r="CE44" i="1"/>
  <c r="CF43" i="1"/>
  <c r="CF44" i="1" l="1"/>
  <c r="CG43" i="1"/>
  <c r="CD14" i="1"/>
  <c r="CE13" i="1"/>
  <c r="CE14" i="1" l="1"/>
  <c r="CF13" i="1"/>
  <c r="CG44" i="1"/>
  <c r="CH43" i="1"/>
  <c r="CH44" i="1" l="1"/>
  <c r="CI43" i="1"/>
  <c r="CF14" i="1"/>
  <c r="CG13" i="1"/>
  <c r="CG14" i="1" l="1"/>
  <c r="CH13" i="1"/>
  <c r="CI44" i="1"/>
  <c r="CJ43" i="1"/>
  <c r="CJ44" i="1" l="1"/>
  <c r="CK43" i="1"/>
  <c r="CH14" i="1"/>
  <c r="CI13" i="1"/>
  <c r="CI14" i="1" l="1"/>
  <c r="CJ13" i="1"/>
  <c r="CK44" i="1"/>
  <c r="CL43" i="1"/>
  <c r="CL44" i="1" l="1"/>
  <c r="CM43" i="1"/>
  <c r="CJ14" i="1"/>
  <c r="CK13" i="1"/>
  <c r="CK14" i="1" l="1"/>
  <c r="CL13" i="1"/>
  <c r="CM44" i="1"/>
  <c r="CN43" i="1"/>
  <c r="CN44" i="1" l="1"/>
  <c r="CO43" i="1"/>
  <c r="CL14" i="1"/>
  <c r="CM13" i="1"/>
  <c r="CM14" i="1" l="1"/>
  <c r="CN13" i="1"/>
  <c r="CO44" i="1"/>
  <c r="CP43" i="1"/>
  <c r="CP44" i="1" l="1"/>
  <c r="CQ43" i="1"/>
  <c r="CN14" i="1"/>
  <c r="CO13" i="1"/>
  <c r="CO14" i="1" l="1"/>
  <c r="CP13" i="1"/>
  <c r="CQ44" i="1"/>
  <c r="CR43" i="1"/>
  <c r="CR44" i="1" l="1"/>
  <c r="CS43" i="1"/>
  <c r="CP14" i="1"/>
  <c r="CQ13" i="1"/>
  <c r="CQ14" i="1" l="1"/>
  <c r="CR13" i="1"/>
  <c r="CS44" i="1"/>
  <c r="CT43" i="1"/>
  <c r="CT44" i="1" l="1"/>
  <c r="CU43" i="1"/>
  <c r="CR14" i="1"/>
  <c r="CS13" i="1"/>
  <c r="CS14" i="1" l="1"/>
  <c r="CT13" i="1"/>
  <c r="CU44" i="1"/>
  <c r="CV43" i="1"/>
  <c r="CV44" i="1" l="1"/>
  <c r="CW43" i="1"/>
  <c r="CT14" i="1"/>
  <c r="CU13" i="1"/>
  <c r="CU14" i="1" l="1"/>
  <c r="CV13" i="1"/>
  <c r="CW44" i="1"/>
  <c r="CX43" i="1"/>
  <c r="CX44" i="1" l="1"/>
  <c r="CY43" i="1"/>
  <c r="CV14" i="1"/>
  <c r="CW13" i="1"/>
  <c r="CW14" i="1" l="1"/>
  <c r="CX13" i="1"/>
  <c r="CY44" i="1"/>
  <c r="CZ43" i="1"/>
  <c r="CZ44" i="1" l="1"/>
  <c r="DA43" i="1"/>
  <c r="CX14" i="1"/>
  <c r="CY13" i="1"/>
  <c r="CY14" i="1" l="1"/>
  <c r="CZ13" i="1"/>
  <c r="DA44" i="1"/>
  <c r="DC44" i="1" s="1"/>
  <c r="DB43" i="1"/>
  <c r="E45" i="1" s="1"/>
  <c r="F45" i="1" s="1"/>
  <c r="G45" i="1" s="1"/>
  <c r="G46" i="1" l="1"/>
  <c r="H45" i="1"/>
  <c r="B61" i="1"/>
  <c r="C10" i="3"/>
  <c r="C31" i="3" s="1"/>
  <c r="F46" i="1"/>
  <c r="CZ14" i="1"/>
  <c r="DA13" i="1"/>
  <c r="I45" i="1" l="1"/>
  <c r="H46" i="1"/>
  <c r="DA14" i="1"/>
  <c r="DC14" i="1" s="1"/>
  <c r="B30" i="1" s="1"/>
  <c r="DB13" i="1"/>
  <c r="E15" i="1" s="1"/>
  <c r="F15" i="1" s="1"/>
  <c r="G15" i="1" s="1"/>
  <c r="I46" i="1" l="1"/>
  <c r="J45" i="1"/>
  <c r="H15" i="1"/>
  <c r="G16" i="1"/>
  <c r="F16" i="1"/>
  <c r="I15" i="1" l="1"/>
  <c r="H16" i="1"/>
  <c r="K45" i="1"/>
  <c r="J46" i="1"/>
  <c r="L45" i="1" l="1"/>
  <c r="K46" i="1"/>
  <c r="I16" i="1"/>
  <c r="J15" i="1"/>
  <c r="K15" i="1" l="1"/>
  <c r="J16" i="1"/>
  <c r="M45" i="1"/>
  <c r="L46" i="1"/>
  <c r="N45" i="1" l="1"/>
  <c r="M46" i="1"/>
  <c r="L15" i="1"/>
  <c r="K16" i="1"/>
  <c r="L16" i="1" l="1"/>
  <c r="M15" i="1"/>
  <c r="O45" i="1"/>
  <c r="N46" i="1"/>
  <c r="M16" i="1" l="1"/>
  <c r="N15" i="1"/>
  <c r="P45" i="1"/>
  <c r="O46" i="1"/>
  <c r="P46" i="1" l="1"/>
  <c r="Q45" i="1"/>
  <c r="N16" i="1"/>
  <c r="O15" i="1"/>
  <c r="P15" i="1" l="1"/>
  <c r="O16" i="1"/>
  <c r="R45" i="1"/>
  <c r="Q46" i="1"/>
  <c r="S45" i="1" l="1"/>
  <c r="R46" i="1"/>
  <c r="P16" i="1"/>
  <c r="Q15" i="1"/>
  <c r="Q16" i="1" l="1"/>
  <c r="R15" i="1"/>
  <c r="S46" i="1"/>
  <c r="T45" i="1"/>
  <c r="U45" i="1" l="1"/>
  <c r="T46" i="1"/>
  <c r="R16" i="1"/>
  <c r="S15" i="1"/>
  <c r="S16" i="1" l="1"/>
  <c r="T15" i="1"/>
  <c r="V45" i="1"/>
  <c r="U46" i="1"/>
  <c r="T16" i="1" l="1"/>
  <c r="U15" i="1"/>
  <c r="V46" i="1"/>
  <c r="W45" i="1"/>
  <c r="W46" i="1" l="1"/>
  <c r="X45" i="1"/>
  <c r="U16" i="1"/>
  <c r="V15" i="1"/>
  <c r="W15" i="1" l="1"/>
  <c r="V16" i="1"/>
  <c r="X46" i="1"/>
  <c r="Y45" i="1"/>
  <c r="Z45" i="1" l="1"/>
  <c r="Y46" i="1"/>
  <c r="W16" i="1"/>
  <c r="X15" i="1"/>
  <c r="X16" i="1" l="1"/>
  <c r="Y15" i="1"/>
  <c r="AA45" i="1"/>
  <c r="Z46" i="1"/>
  <c r="Y16" i="1" l="1"/>
  <c r="Z15" i="1"/>
  <c r="AA46" i="1"/>
  <c r="AB45" i="1"/>
  <c r="AB46" i="1" l="1"/>
  <c r="AC45" i="1"/>
  <c r="Z16" i="1"/>
  <c r="AA15" i="1"/>
  <c r="AA16" i="1" l="1"/>
  <c r="AB15" i="1"/>
  <c r="AC46" i="1"/>
  <c r="AD45" i="1"/>
  <c r="AE45" i="1" l="1"/>
  <c r="AD46" i="1"/>
  <c r="AB16" i="1"/>
  <c r="AC15" i="1"/>
  <c r="AC16" i="1" l="1"/>
  <c r="AD15" i="1"/>
  <c r="AF45" i="1"/>
  <c r="AE46" i="1"/>
  <c r="AD16" i="1" l="1"/>
  <c r="AE15" i="1"/>
  <c r="AF46" i="1"/>
  <c r="AG45" i="1"/>
  <c r="AG46" i="1" l="1"/>
  <c r="AH45" i="1"/>
  <c r="AE16" i="1"/>
  <c r="AF15" i="1"/>
  <c r="AF16" i="1" l="1"/>
  <c r="AG15" i="1"/>
  <c r="AI45" i="1"/>
  <c r="AH46" i="1"/>
  <c r="AH15" i="1" l="1"/>
  <c r="AG16" i="1"/>
  <c r="AJ45" i="1"/>
  <c r="AI46" i="1"/>
  <c r="AJ46" i="1" l="1"/>
  <c r="AK45" i="1"/>
  <c r="AH16" i="1"/>
  <c r="AI15" i="1"/>
  <c r="AI16" i="1" l="1"/>
  <c r="AJ15" i="1"/>
  <c r="AK46" i="1"/>
  <c r="AL45" i="1"/>
  <c r="AM45" i="1" l="1"/>
  <c r="AL46" i="1"/>
  <c r="AJ16" i="1"/>
  <c r="AK15" i="1"/>
  <c r="AK16" i="1" l="1"/>
  <c r="AL15" i="1"/>
  <c r="AN45" i="1"/>
  <c r="AM46" i="1"/>
  <c r="AL16" i="1" l="1"/>
  <c r="AM15" i="1"/>
  <c r="AN46" i="1"/>
  <c r="AO45" i="1"/>
  <c r="AP45" i="1" l="1"/>
  <c r="AO46" i="1"/>
  <c r="AM16" i="1"/>
  <c r="AN15" i="1"/>
  <c r="AN16" i="1" l="1"/>
  <c r="AO15" i="1"/>
  <c r="AP46" i="1"/>
  <c r="AQ45" i="1"/>
  <c r="AQ46" i="1" l="1"/>
  <c r="AR45" i="1"/>
  <c r="AO16" i="1"/>
  <c r="AP15" i="1"/>
  <c r="AP16" i="1" l="1"/>
  <c r="AQ15" i="1"/>
  <c r="AS45" i="1"/>
  <c r="AR46" i="1"/>
  <c r="AQ16" i="1" l="1"/>
  <c r="AR15" i="1"/>
  <c r="AT45" i="1"/>
  <c r="AS46" i="1"/>
  <c r="AU45" i="1" l="1"/>
  <c r="AT46" i="1"/>
  <c r="AR16" i="1"/>
  <c r="AS15" i="1"/>
  <c r="AT15" i="1" l="1"/>
  <c r="AS16" i="1"/>
  <c r="AU46" i="1"/>
  <c r="AV45" i="1"/>
  <c r="AV46" i="1" l="1"/>
  <c r="AW45" i="1"/>
  <c r="AT16" i="1"/>
  <c r="AU15" i="1"/>
  <c r="AU16" i="1" l="1"/>
  <c r="AV15" i="1"/>
  <c r="AW46" i="1"/>
  <c r="AX45" i="1"/>
  <c r="AX46" i="1" l="1"/>
  <c r="AY45" i="1"/>
  <c r="AV16" i="1"/>
  <c r="AW15" i="1"/>
  <c r="AW16" i="1" l="1"/>
  <c r="AX15" i="1"/>
  <c r="AY46" i="1"/>
  <c r="AZ45" i="1"/>
  <c r="BA45" i="1" l="1"/>
  <c r="AZ46" i="1"/>
  <c r="AX16" i="1"/>
  <c r="AY15" i="1"/>
  <c r="AZ15" i="1" l="1"/>
  <c r="AY16" i="1"/>
  <c r="BA46" i="1"/>
  <c r="BB45" i="1"/>
  <c r="BC45" i="1" l="1"/>
  <c r="BB46" i="1"/>
  <c r="BA15" i="1"/>
  <c r="AZ16" i="1"/>
  <c r="BB15" i="1" l="1"/>
  <c r="BA16" i="1"/>
  <c r="BC46" i="1"/>
  <c r="BD45" i="1"/>
  <c r="BE45" i="1" l="1"/>
  <c r="BD46" i="1"/>
  <c r="BB16" i="1"/>
  <c r="BC15" i="1"/>
  <c r="BD15" i="1" l="1"/>
  <c r="BC16" i="1"/>
  <c r="BE46" i="1"/>
  <c r="BF45" i="1"/>
  <c r="BG45" i="1" s="1"/>
  <c r="BG46" i="1" l="1"/>
  <c r="BH45" i="1"/>
  <c r="BF46" i="1"/>
  <c r="BE15" i="1"/>
  <c r="BD16" i="1"/>
  <c r="BH46" i="1" l="1"/>
  <c r="BI45" i="1"/>
  <c r="BE16" i="1"/>
  <c r="BF15" i="1"/>
  <c r="BG15" i="1" s="1"/>
  <c r="BG16" i="1" l="1"/>
  <c r="BH15" i="1"/>
  <c r="BI46" i="1"/>
  <c r="BJ45" i="1"/>
  <c r="BF16" i="1"/>
  <c r="BJ46" i="1" l="1"/>
  <c r="BK45" i="1"/>
  <c r="BH16" i="1"/>
  <c r="BI15" i="1"/>
  <c r="BI16" i="1" l="1"/>
  <c r="BJ15" i="1"/>
  <c r="BK46" i="1"/>
  <c r="BL45" i="1"/>
  <c r="BL46" i="1" l="1"/>
  <c r="BM45" i="1"/>
  <c r="BJ16" i="1"/>
  <c r="BK15" i="1"/>
  <c r="BK16" i="1" l="1"/>
  <c r="BL15" i="1"/>
  <c r="BM46" i="1"/>
  <c r="BN45" i="1"/>
  <c r="BN46" i="1" l="1"/>
  <c r="BO45" i="1"/>
  <c r="BM15" i="1"/>
  <c r="BL16" i="1"/>
  <c r="BO46" i="1" l="1"/>
  <c r="BP45" i="1"/>
  <c r="BM16" i="1"/>
  <c r="BN15" i="1"/>
  <c r="BP46" i="1" l="1"/>
  <c r="BQ45" i="1"/>
  <c r="BN16" i="1"/>
  <c r="BO15" i="1"/>
  <c r="BO16" i="1" l="1"/>
  <c r="BP15" i="1"/>
  <c r="BR45" i="1"/>
  <c r="BQ46" i="1"/>
  <c r="BR46" i="1" l="1"/>
  <c r="BS45" i="1"/>
  <c r="BQ15" i="1"/>
  <c r="BP16" i="1"/>
  <c r="BR15" i="1" l="1"/>
  <c r="BQ16" i="1"/>
  <c r="BS46" i="1"/>
  <c r="BT45" i="1"/>
  <c r="BT46" i="1" l="1"/>
  <c r="BU45" i="1"/>
  <c r="BR16" i="1"/>
  <c r="BS15" i="1"/>
  <c r="BS16" i="1" l="1"/>
  <c r="BT15" i="1"/>
  <c r="BU46" i="1"/>
  <c r="BV45" i="1"/>
  <c r="BT16" i="1" l="1"/>
  <c r="BU15" i="1"/>
  <c r="BV46" i="1"/>
  <c r="BW45" i="1"/>
  <c r="BW46" i="1" l="1"/>
  <c r="BX45" i="1"/>
  <c r="BU16" i="1"/>
  <c r="BV15" i="1"/>
  <c r="BV16" i="1" l="1"/>
  <c r="BW15" i="1"/>
  <c r="BX46" i="1"/>
  <c r="BY45" i="1"/>
  <c r="BY46" i="1" l="1"/>
  <c r="BZ45" i="1"/>
  <c r="BW16" i="1"/>
  <c r="BX15" i="1"/>
  <c r="BX16" i="1" l="1"/>
  <c r="BY15" i="1"/>
  <c r="BZ46" i="1"/>
  <c r="CA45" i="1"/>
  <c r="CA46" i="1" l="1"/>
  <c r="CB45" i="1"/>
  <c r="BY16" i="1"/>
  <c r="BZ15" i="1"/>
  <c r="BZ16" i="1" l="1"/>
  <c r="CA15" i="1"/>
  <c r="CB46" i="1"/>
  <c r="CC45" i="1"/>
  <c r="CC46" i="1" l="1"/>
  <c r="CD45" i="1"/>
  <c r="CA16" i="1"/>
  <c r="CB15" i="1"/>
  <c r="CB16" i="1" l="1"/>
  <c r="CC15" i="1"/>
  <c r="CD46" i="1"/>
  <c r="CE45" i="1"/>
  <c r="CE46" i="1" l="1"/>
  <c r="CF45" i="1"/>
  <c r="CC16" i="1"/>
  <c r="CD15" i="1"/>
  <c r="CD16" i="1" l="1"/>
  <c r="CE15" i="1"/>
  <c r="CF46" i="1"/>
  <c r="CG45" i="1"/>
  <c r="CG46" i="1" l="1"/>
  <c r="CH45" i="1"/>
  <c r="CE16" i="1"/>
  <c r="CF15" i="1"/>
  <c r="CF16" i="1" l="1"/>
  <c r="CG15" i="1"/>
  <c r="CH46" i="1"/>
  <c r="CI45" i="1"/>
  <c r="CI46" i="1" l="1"/>
  <c r="CJ45" i="1"/>
  <c r="CG16" i="1"/>
  <c r="CH15" i="1"/>
  <c r="CH16" i="1" l="1"/>
  <c r="CI15" i="1"/>
  <c r="CJ46" i="1"/>
  <c r="CK45" i="1"/>
  <c r="CK46" i="1" l="1"/>
  <c r="CL45" i="1"/>
  <c r="CI16" i="1"/>
  <c r="CJ15" i="1"/>
  <c r="CJ16" i="1" l="1"/>
  <c r="CK15" i="1"/>
  <c r="CL46" i="1"/>
  <c r="CM45" i="1"/>
  <c r="CM46" i="1" l="1"/>
  <c r="CN45" i="1"/>
  <c r="CK16" i="1"/>
  <c r="CL15" i="1"/>
  <c r="CL16" i="1" l="1"/>
  <c r="CM15" i="1"/>
  <c r="CN46" i="1"/>
  <c r="CO45" i="1"/>
  <c r="CO46" i="1" l="1"/>
  <c r="CP45" i="1"/>
  <c r="CM16" i="1"/>
  <c r="CN15" i="1"/>
  <c r="CN16" i="1" l="1"/>
  <c r="CO15" i="1"/>
  <c r="CP46" i="1"/>
  <c r="CQ45" i="1"/>
  <c r="CQ46" i="1" l="1"/>
  <c r="CR45" i="1"/>
  <c r="CO16" i="1"/>
  <c r="CP15" i="1"/>
  <c r="CP16" i="1" l="1"/>
  <c r="CQ15" i="1"/>
  <c r="CR46" i="1"/>
  <c r="CS45" i="1"/>
  <c r="CS46" i="1" l="1"/>
  <c r="CT45" i="1"/>
  <c r="CQ16" i="1"/>
  <c r="CR15" i="1"/>
  <c r="CR16" i="1" l="1"/>
  <c r="CS15" i="1"/>
  <c r="CT46" i="1"/>
  <c r="CU45" i="1"/>
  <c r="CU46" i="1" l="1"/>
  <c r="CV45" i="1"/>
  <c r="CS16" i="1"/>
  <c r="CT15" i="1"/>
  <c r="CT16" i="1" l="1"/>
  <c r="CU15" i="1"/>
  <c r="CV46" i="1"/>
  <c r="CW45" i="1"/>
  <c r="CW46" i="1" l="1"/>
  <c r="CX45" i="1"/>
  <c r="CU16" i="1"/>
  <c r="CV15" i="1"/>
  <c r="CV16" i="1" l="1"/>
  <c r="CW15" i="1"/>
  <c r="CX46" i="1"/>
  <c r="CY45" i="1"/>
  <c r="CY46" i="1" l="1"/>
  <c r="CZ45" i="1"/>
  <c r="CW16" i="1"/>
  <c r="CX15" i="1"/>
  <c r="CX16" i="1" l="1"/>
  <c r="CY15" i="1"/>
  <c r="CZ46" i="1"/>
  <c r="DA45" i="1"/>
  <c r="DA46" i="1" l="1"/>
  <c r="DC46" i="1" s="1"/>
  <c r="DB45" i="1"/>
  <c r="E47" i="1" s="1"/>
  <c r="F47" i="1" s="1"/>
  <c r="CY16" i="1"/>
  <c r="CZ15" i="1"/>
  <c r="F48" i="1" l="1"/>
  <c r="G47" i="1"/>
  <c r="B62" i="1"/>
  <c r="C12" i="3"/>
  <c r="C32" i="3" s="1"/>
  <c r="CZ16" i="1"/>
  <c r="DA15" i="1"/>
  <c r="H47" i="1" l="1"/>
  <c r="G48" i="1"/>
  <c r="DA16" i="1"/>
  <c r="DC16" i="1" s="1"/>
  <c r="B31" i="1" s="1"/>
  <c r="DB15" i="1"/>
  <c r="E17" i="1" s="1"/>
  <c r="F17" i="1" s="1"/>
  <c r="F18" i="1" l="1"/>
  <c r="G17" i="1"/>
  <c r="I47" i="1"/>
  <c r="H48" i="1"/>
  <c r="G18" i="1" l="1"/>
  <c r="H17" i="1"/>
  <c r="I48" i="1"/>
  <c r="J47" i="1"/>
  <c r="K47" i="1" l="1"/>
  <c r="J48" i="1"/>
  <c r="I17" i="1"/>
  <c r="H18" i="1"/>
  <c r="J17" i="1" l="1"/>
  <c r="I18" i="1"/>
  <c r="L47" i="1"/>
  <c r="K48" i="1"/>
  <c r="L48" i="1" l="1"/>
  <c r="M47" i="1"/>
  <c r="J18" i="1"/>
  <c r="K17" i="1"/>
  <c r="K18" i="1" l="1"/>
  <c r="L17" i="1"/>
  <c r="M48" i="1"/>
  <c r="N47" i="1"/>
  <c r="N48" i="1" l="1"/>
  <c r="O47" i="1"/>
  <c r="M17" i="1"/>
  <c r="L18" i="1"/>
  <c r="N17" i="1" l="1"/>
  <c r="M18" i="1"/>
  <c r="P47" i="1"/>
  <c r="O48" i="1"/>
  <c r="P48" i="1" l="1"/>
  <c r="Q47" i="1"/>
  <c r="O17" i="1"/>
  <c r="N18" i="1"/>
  <c r="P17" i="1" l="1"/>
  <c r="O18" i="1"/>
  <c r="R47" i="1"/>
  <c r="Q48" i="1"/>
  <c r="R48" i="1" l="1"/>
  <c r="S47" i="1"/>
  <c r="P18" i="1"/>
  <c r="Q17" i="1"/>
  <c r="S48" i="1" l="1"/>
  <c r="T47" i="1"/>
  <c r="R17" i="1"/>
  <c r="Q18" i="1"/>
  <c r="S17" i="1" l="1"/>
  <c r="R18" i="1"/>
  <c r="U47" i="1"/>
  <c r="T48" i="1"/>
  <c r="V47" i="1" l="1"/>
  <c r="U48" i="1"/>
  <c r="S18" i="1"/>
  <c r="T17" i="1"/>
  <c r="T18" i="1" l="1"/>
  <c r="U17" i="1"/>
  <c r="W47" i="1"/>
  <c r="V48" i="1"/>
  <c r="V17" i="1" l="1"/>
  <c r="U18" i="1"/>
  <c r="W48" i="1"/>
  <c r="X47" i="1"/>
  <c r="X48" i="1" l="1"/>
  <c r="Y47" i="1"/>
  <c r="V18" i="1"/>
  <c r="W17" i="1"/>
  <c r="W18" i="1" l="1"/>
  <c r="X17" i="1"/>
  <c r="Y48" i="1"/>
  <c r="Z47" i="1"/>
  <c r="AA47" i="1" l="1"/>
  <c r="Z48" i="1"/>
  <c r="Y17" i="1"/>
  <c r="X18" i="1"/>
  <c r="Z17" i="1" l="1"/>
  <c r="Y18" i="1"/>
  <c r="AB47" i="1"/>
  <c r="AA48" i="1"/>
  <c r="AC47" i="1" l="1"/>
  <c r="AB48" i="1"/>
  <c r="AA17" i="1"/>
  <c r="Z18" i="1"/>
  <c r="AA18" i="1" l="1"/>
  <c r="AB17" i="1"/>
  <c r="AD47" i="1"/>
  <c r="AC48" i="1"/>
  <c r="AC17" i="1" l="1"/>
  <c r="AB18" i="1"/>
  <c r="AE47" i="1"/>
  <c r="AD48" i="1"/>
  <c r="AF47" i="1" l="1"/>
  <c r="AE48" i="1"/>
  <c r="AC18" i="1"/>
  <c r="AD17" i="1"/>
  <c r="AE17" i="1" l="1"/>
  <c r="AD18" i="1"/>
  <c r="AF48" i="1"/>
  <c r="AG47" i="1"/>
  <c r="AG48" i="1" l="1"/>
  <c r="AH47" i="1"/>
  <c r="AF17" i="1"/>
  <c r="AE18" i="1"/>
  <c r="AH48" i="1" l="1"/>
  <c r="AI47" i="1"/>
  <c r="AF18" i="1"/>
  <c r="AG17" i="1"/>
  <c r="AG18" i="1" l="1"/>
  <c r="AH17" i="1"/>
  <c r="AI48" i="1"/>
  <c r="AJ47" i="1"/>
  <c r="AJ48" i="1" l="1"/>
  <c r="AK47" i="1"/>
  <c r="AH18" i="1"/>
  <c r="AI17" i="1"/>
  <c r="AI18" i="1" l="1"/>
  <c r="AJ17" i="1"/>
  <c r="AL47" i="1"/>
  <c r="AM47" i="1" s="1"/>
  <c r="AK48" i="1"/>
  <c r="AM48" i="1" l="1"/>
  <c r="AN47" i="1"/>
  <c r="AJ18" i="1"/>
  <c r="AK17" i="1"/>
  <c r="AL48" i="1"/>
  <c r="AO47" i="1" l="1"/>
  <c r="AN48" i="1"/>
  <c r="AL17" i="1"/>
  <c r="AM17" i="1" s="1"/>
  <c r="AK18" i="1"/>
  <c r="AN17" i="1" l="1"/>
  <c r="AM18" i="1"/>
  <c r="AP47" i="1"/>
  <c r="AO48" i="1"/>
  <c r="AL18" i="1"/>
  <c r="AP48" i="1" l="1"/>
  <c r="AQ47" i="1"/>
  <c r="AN18" i="1"/>
  <c r="AO17" i="1"/>
  <c r="AO18" i="1" l="1"/>
  <c r="AP17" i="1"/>
  <c r="AQ48" i="1"/>
  <c r="AR47" i="1"/>
  <c r="AP18" i="1" l="1"/>
  <c r="AQ17" i="1"/>
  <c r="AR48" i="1"/>
  <c r="AS47" i="1"/>
  <c r="AS48" i="1" l="1"/>
  <c r="AT47" i="1"/>
  <c r="AQ18" i="1"/>
  <c r="AR17" i="1"/>
  <c r="AR18" i="1" l="1"/>
  <c r="AS17" i="1"/>
  <c r="AT48" i="1"/>
  <c r="AU47" i="1"/>
  <c r="AU48" i="1" l="1"/>
  <c r="AV47" i="1"/>
  <c r="AS18" i="1"/>
  <c r="AT17" i="1"/>
  <c r="AU17" i="1" l="1"/>
  <c r="AT18" i="1"/>
  <c r="AV48" i="1"/>
  <c r="AW47" i="1"/>
  <c r="AX47" i="1" l="1"/>
  <c r="AW48" i="1"/>
  <c r="AV17" i="1"/>
  <c r="AU18" i="1"/>
  <c r="AW17" i="1" l="1"/>
  <c r="AV18" i="1"/>
  <c r="AX48" i="1"/>
  <c r="AY47" i="1"/>
  <c r="AY48" i="1" l="1"/>
  <c r="AZ47" i="1"/>
  <c r="AW18" i="1"/>
  <c r="AX17" i="1"/>
  <c r="AY17" i="1" l="1"/>
  <c r="AX18" i="1"/>
  <c r="BA47" i="1"/>
  <c r="AZ48" i="1"/>
  <c r="BB47" i="1" l="1"/>
  <c r="BA48" i="1"/>
  <c r="AY18" i="1"/>
  <c r="AZ17" i="1"/>
  <c r="BA17" i="1" l="1"/>
  <c r="AZ18" i="1"/>
  <c r="BC47" i="1"/>
  <c r="BB48" i="1"/>
  <c r="BD47" i="1" l="1"/>
  <c r="BC48" i="1"/>
  <c r="BB17" i="1"/>
  <c r="BA18" i="1"/>
  <c r="BC17" i="1" l="1"/>
  <c r="BB18" i="1"/>
  <c r="BD48" i="1"/>
  <c r="BE47" i="1"/>
  <c r="BF47" i="1" l="1"/>
  <c r="BG47" i="1" s="1"/>
  <c r="BE48" i="1"/>
  <c r="BC18" i="1"/>
  <c r="BD17" i="1"/>
  <c r="BG48" i="1" l="1"/>
  <c r="BH47" i="1"/>
  <c r="BD18" i="1"/>
  <c r="BE17" i="1"/>
  <c r="BF48" i="1"/>
  <c r="BH48" i="1" l="1"/>
  <c r="BI47" i="1"/>
  <c r="BE18" i="1"/>
  <c r="BF17" i="1"/>
  <c r="BG17" i="1" s="1"/>
  <c r="BH17" i="1" l="1"/>
  <c r="BG18" i="1"/>
  <c r="BI48" i="1"/>
  <c r="BJ47" i="1"/>
  <c r="BF18" i="1"/>
  <c r="BJ48" i="1" l="1"/>
  <c r="BK47" i="1"/>
  <c r="BH18" i="1"/>
  <c r="BI17" i="1"/>
  <c r="BI18" i="1" l="1"/>
  <c r="BJ17" i="1"/>
  <c r="BK48" i="1"/>
  <c r="BL47" i="1"/>
  <c r="BL48" i="1" l="1"/>
  <c r="BM47" i="1"/>
  <c r="BJ18" i="1"/>
  <c r="BK17" i="1"/>
  <c r="BK18" i="1" l="1"/>
  <c r="BL17" i="1"/>
  <c r="BM48" i="1"/>
  <c r="BN47" i="1"/>
  <c r="BN48" i="1" l="1"/>
  <c r="BO47" i="1"/>
  <c r="BL18" i="1"/>
  <c r="BM17" i="1"/>
  <c r="BM18" i="1" l="1"/>
  <c r="BN17" i="1"/>
  <c r="BP47" i="1"/>
  <c r="BO48" i="1"/>
  <c r="BP48" i="1" l="1"/>
  <c r="BQ47" i="1"/>
  <c r="BN18" i="1"/>
  <c r="BO17" i="1"/>
  <c r="BO18" i="1" l="1"/>
  <c r="BP17" i="1"/>
  <c r="BR47" i="1"/>
  <c r="BQ48" i="1"/>
  <c r="BP18" i="1" l="1"/>
  <c r="BQ17" i="1"/>
  <c r="BR48" i="1"/>
  <c r="BS47" i="1"/>
  <c r="BS48" i="1" l="1"/>
  <c r="BT47" i="1"/>
  <c r="BR17" i="1"/>
  <c r="BQ18" i="1"/>
  <c r="BT48" i="1" l="1"/>
  <c r="BU47" i="1"/>
  <c r="BR18" i="1"/>
  <c r="BS17" i="1"/>
  <c r="BS18" i="1" l="1"/>
  <c r="BT17" i="1"/>
  <c r="BU48" i="1"/>
  <c r="BV47" i="1"/>
  <c r="BV48" i="1" l="1"/>
  <c r="BW47" i="1"/>
  <c r="BT18" i="1"/>
  <c r="BU17" i="1"/>
  <c r="BU18" i="1" l="1"/>
  <c r="BV17" i="1"/>
  <c r="BW48" i="1"/>
  <c r="BX47" i="1"/>
  <c r="BX48" i="1" l="1"/>
  <c r="BY47" i="1"/>
  <c r="BV18" i="1"/>
  <c r="BW17" i="1"/>
  <c r="BW18" i="1" l="1"/>
  <c r="BX17" i="1"/>
  <c r="BY48" i="1"/>
  <c r="BZ47" i="1"/>
  <c r="BZ48" i="1" l="1"/>
  <c r="CA47" i="1"/>
  <c r="BX18" i="1"/>
  <c r="BY17" i="1"/>
  <c r="BY18" i="1" l="1"/>
  <c r="BZ17" i="1"/>
  <c r="CA48" i="1"/>
  <c r="CB47" i="1"/>
  <c r="CB48" i="1" l="1"/>
  <c r="CC47" i="1"/>
  <c r="BZ18" i="1"/>
  <c r="CA17" i="1"/>
  <c r="CA18" i="1" l="1"/>
  <c r="CB17" i="1"/>
  <c r="CC48" i="1"/>
  <c r="CD47" i="1"/>
  <c r="CD48" i="1" l="1"/>
  <c r="CE47" i="1"/>
  <c r="CB18" i="1"/>
  <c r="CC17" i="1"/>
  <c r="CC18" i="1" l="1"/>
  <c r="CD17" i="1"/>
  <c r="CE48" i="1"/>
  <c r="CF47" i="1"/>
  <c r="CF48" i="1" l="1"/>
  <c r="CG47" i="1"/>
  <c r="CD18" i="1"/>
  <c r="CE17" i="1"/>
  <c r="CE18" i="1" l="1"/>
  <c r="CF17" i="1"/>
  <c r="CG48" i="1"/>
  <c r="DC48" i="1" s="1"/>
  <c r="DB47" i="1"/>
  <c r="E49" i="1" s="1"/>
  <c r="F49" i="1" s="1"/>
  <c r="C14" i="3" l="1"/>
  <c r="C33" i="3" s="1"/>
  <c r="B63" i="1"/>
  <c r="G49" i="1"/>
  <c r="F50" i="1"/>
  <c r="CF18" i="1"/>
  <c r="CG17" i="1"/>
  <c r="G50" i="1" l="1"/>
  <c r="H49" i="1"/>
  <c r="CG18" i="1"/>
  <c r="DC18" i="1" s="1"/>
  <c r="B32" i="1" s="1"/>
  <c r="DB17" i="1"/>
  <c r="E19" i="1" s="1"/>
  <c r="F19" i="1" s="1"/>
  <c r="F20" i="1" l="1"/>
  <c r="G19" i="1"/>
  <c r="I49" i="1"/>
  <c r="H50" i="1"/>
  <c r="J49" i="1" l="1"/>
  <c r="I50" i="1"/>
  <c r="G20" i="1"/>
  <c r="H19" i="1"/>
  <c r="I19" i="1" l="1"/>
  <c r="H20" i="1"/>
  <c r="J50" i="1"/>
  <c r="K49" i="1"/>
  <c r="L49" i="1" l="1"/>
  <c r="K50" i="1"/>
  <c r="I20" i="1"/>
  <c r="J19" i="1"/>
  <c r="K19" i="1" l="1"/>
  <c r="J20" i="1"/>
  <c r="L50" i="1"/>
  <c r="M49" i="1"/>
  <c r="N49" i="1" l="1"/>
  <c r="M50" i="1"/>
  <c r="K20" i="1"/>
  <c r="L19" i="1"/>
  <c r="L20" i="1" l="1"/>
  <c r="M19" i="1"/>
  <c r="O49" i="1"/>
  <c r="N50" i="1"/>
  <c r="O50" i="1" l="1"/>
  <c r="P49" i="1"/>
  <c r="M20" i="1"/>
  <c r="N19" i="1"/>
  <c r="N20" i="1" l="1"/>
  <c r="O19" i="1"/>
  <c r="P50" i="1"/>
  <c r="Q49" i="1"/>
  <c r="Q50" i="1" l="1"/>
  <c r="R49" i="1"/>
  <c r="O20" i="1"/>
  <c r="P19" i="1"/>
  <c r="Q19" i="1" l="1"/>
  <c r="P20" i="1"/>
  <c r="S49" i="1"/>
  <c r="R50" i="1"/>
  <c r="T49" i="1" l="1"/>
  <c r="S50" i="1"/>
  <c r="Q20" i="1"/>
  <c r="R19" i="1"/>
  <c r="R20" i="1" l="1"/>
  <c r="S19" i="1"/>
  <c r="U49" i="1"/>
  <c r="T50" i="1"/>
  <c r="S20" i="1" l="1"/>
  <c r="T19" i="1"/>
  <c r="V49" i="1"/>
  <c r="U50" i="1"/>
  <c r="T20" i="1" l="1"/>
  <c r="U19" i="1"/>
  <c r="V50" i="1"/>
  <c r="W49" i="1"/>
  <c r="X49" i="1" l="1"/>
  <c r="W50" i="1"/>
  <c r="U20" i="1"/>
  <c r="V19" i="1"/>
  <c r="V20" i="1" l="1"/>
  <c r="W19" i="1"/>
  <c r="X50" i="1"/>
  <c r="Y49" i="1"/>
  <c r="Y50" i="1" l="1"/>
  <c r="Z49" i="1"/>
  <c r="W20" i="1"/>
  <c r="X19" i="1"/>
  <c r="X20" i="1" l="1"/>
  <c r="Y19" i="1"/>
  <c r="Z50" i="1"/>
  <c r="AA49" i="1"/>
  <c r="AB49" i="1" l="1"/>
  <c r="AA50" i="1"/>
  <c r="Y20" i="1"/>
  <c r="Z19" i="1"/>
  <c r="AA19" i="1" l="1"/>
  <c r="Z20" i="1"/>
  <c r="AB50" i="1"/>
  <c r="AC49" i="1"/>
  <c r="AD49" i="1" l="1"/>
  <c r="AC50" i="1"/>
  <c r="AA20" i="1"/>
  <c r="AB19" i="1"/>
  <c r="AB20" i="1" l="1"/>
  <c r="AC19" i="1"/>
  <c r="AD50" i="1"/>
  <c r="AE49" i="1"/>
  <c r="AE50" i="1" l="1"/>
  <c r="AF49" i="1"/>
  <c r="AC20" i="1"/>
  <c r="AD19" i="1"/>
  <c r="AD20" i="1" l="1"/>
  <c r="AE19" i="1"/>
  <c r="AG49" i="1"/>
  <c r="AF50" i="1"/>
  <c r="AE20" i="1" l="1"/>
  <c r="AF19" i="1"/>
  <c r="AH49" i="1"/>
  <c r="AG50" i="1"/>
  <c r="AF20" i="1" l="1"/>
  <c r="AG19" i="1"/>
  <c r="AH50" i="1"/>
  <c r="AI49" i="1"/>
  <c r="AI50" i="1" l="1"/>
  <c r="AJ49" i="1"/>
  <c r="AH19" i="1"/>
  <c r="AG20" i="1"/>
  <c r="AK49" i="1" l="1"/>
  <c r="AJ50" i="1"/>
  <c r="AI19" i="1"/>
  <c r="AH20" i="1"/>
  <c r="AJ19" i="1" l="1"/>
  <c r="AI20" i="1"/>
  <c r="AK50" i="1"/>
  <c r="AL49" i="1"/>
  <c r="AM49" i="1" l="1"/>
  <c r="AL50" i="1"/>
  <c r="AJ20" i="1"/>
  <c r="AK19" i="1"/>
  <c r="AL19" i="1" l="1"/>
  <c r="AK20" i="1"/>
  <c r="AM50" i="1"/>
  <c r="AN49" i="1"/>
  <c r="AO49" i="1" l="1"/>
  <c r="AN50" i="1"/>
  <c r="AL20" i="1"/>
  <c r="AM19" i="1"/>
  <c r="AN19" i="1" l="1"/>
  <c r="AM20" i="1"/>
  <c r="AO50" i="1"/>
  <c r="AP49" i="1"/>
  <c r="AP50" i="1" l="1"/>
  <c r="AQ49" i="1"/>
  <c r="AO19" i="1"/>
  <c r="AN20" i="1"/>
  <c r="AO20" i="1" l="1"/>
  <c r="AP19" i="1"/>
  <c r="AQ50" i="1"/>
  <c r="AR49" i="1"/>
  <c r="AR50" i="1" l="1"/>
  <c r="AS49" i="1"/>
  <c r="AP20" i="1"/>
  <c r="AQ19" i="1"/>
  <c r="AR19" i="1" l="1"/>
  <c r="AQ20" i="1"/>
  <c r="AS50" i="1"/>
  <c r="AT49" i="1"/>
  <c r="AU49" i="1" l="1"/>
  <c r="AT50" i="1"/>
  <c r="AR20" i="1"/>
  <c r="AS19" i="1"/>
  <c r="AS20" i="1" l="1"/>
  <c r="AT19" i="1"/>
  <c r="AU50" i="1"/>
  <c r="AV49" i="1"/>
  <c r="AW49" i="1" l="1"/>
  <c r="AV50" i="1"/>
  <c r="AT20" i="1"/>
  <c r="AU19" i="1"/>
  <c r="AV19" i="1" l="1"/>
  <c r="AU20" i="1"/>
  <c r="AX49" i="1"/>
  <c r="AW50" i="1"/>
  <c r="AX50" i="1" l="1"/>
  <c r="AY49" i="1"/>
  <c r="AV20" i="1"/>
  <c r="AW19" i="1"/>
  <c r="AW20" i="1" l="1"/>
  <c r="AX19" i="1"/>
  <c r="AY50" i="1"/>
  <c r="AZ49" i="1"/>
  <c r="AZ50" i="1" l="1"/>
  <c r="BA49" i="1"/>
  <c r="AY19" i="1"/>
  <c r="AX20" i="1"/>
  <c r="BB49" i="1" l="1"/>
  <c r="BA50" i="1"/>
  <c r="AY20" i="1"/>
  <c r="AZ19" i="1"/>
  <c r="AZ20" i="1" l="1"/>
  <c r="BA19" i="1"/>
  <c r="BB50" i="1"/>
  <c r="BC49" i="1"/>
  <c r="BC50" i="1" l="1"/>
  <c r="BD49" i="1"/>
  <c r="BB19" i="1"/>
  <c r="BA20" i="1"/>
  <c r="BE49" i="1" l="1"/>
  <c r="BD50" i="1"/>
  <c r="BB20" i="1"/>
  <c r="BC19" i="1"/>
  <c r="BD19" i="1" l="1"/>
  <c r="BC20" i="1"/>
  <c r="BE50" i="1"/>
  <c r="BF49" i="1"/>
  <c r="BG49" i="1" l="1"/>
  <c r="BF50" i="1"/>
  <c r="BE19" i="1"/>
  <c r="BD20" i="1"/>
  <c r="BE20" i="1" l="1"/>
  <c r="BF19" i="1"/>
  <c r="BG50" i="1"/>
  <c r="BH49" i="1"/>
  <c r="BH50" i="1" l="1"/>
  <c r="BI49" i="1"/>
  <c r="BG19" i="1"/>
  <c r="BF20" i="1"/>
  <c r="BG20" i="1" l="1"/>
  <c r="BH19" i="1"/>
  <c r="BI50" i="1"/>
  <c r="BJ49" i="1"/>
  <c r="BJ50" i="1" l="1"/>
  <c r="BK49" i="1"/>
  <c r="BH20" i="1"/>
  <c r="BI19" i="1"/>
  <c r="BI20" i="1" l="1"/>
  <c r="BJ19" i="1"/>
  <c r="BK50" i="1"/>
  <c r="BL49" i="1"/>
  <c r="BL50" i="1" l="1"/>
  <c r="BM49" i="1"/>
  <c r="BJ20" i="1"/>
  <c r="BK19" i="1"/>
  <c r="BK20" i="1" l="1"/>
  <c r="BL19" i="1"/>
  <c r="BM50" i="1"/>
  <c r="BN49" i="1"/>
  <c r="BN50" i="1" l="1"/>
  <c r="BO49" i="1"/>
  <c r="BL20" i="1"/>
  <c r="BM19" i="1"/>
  <c r="BM20" i="1" l="1"/>
  <c r="BN19" i="1"/>
  <c r="BO50" i="1"/>
  <c r="BP49" i="1"/>
  <c r="BP50" i="1" l="1"/>
  <c r="BQ49" i="1"/>
  <c r="BN20" i="1"/>
  <c r="BO19" i="1"/>
  <c r="BO20" i="1" l="1"/>
  <c r="BP19" i="1"/>
  <c r="BQ50" i="1"/>
  <c r="BR49" i="1"/>
  <c r="BR50" i="1" l="1"/>
  <c r="BS49" i="1"/>
  <c r="BP20" i="1"/>
  <c r="BQ19" i="1"/>
  <c r="BQ20" i="1" l="1"/>
  <c r="BR19" i="1"/>
  <c r="BS50" i="1"/>
  <c r="BT49" i="1"/>
  <c r="BT50" i="1" l="1"/>
  <c r="BU49" i="1"/>
  <c r="BR20" i="1"/>
  <c r="BS19" i="1"/>
  <c r="BS20" i="1" l="1"/>
  <c r="BT19" i="1"/>
  <c r="BU50" i="1"/>
  <c r="BV49" i="1"/>
  <c r="BV50" i="1" l="1"/>
  <c r="BW49" i="1"/>
  <c r="BT20" i="1"/>
  <c r="BU19" i="1"/>
  <c r="BU20" i="1" l="1"/>
  <c r="BV19" i="1"/>
  <c r="BW50" i="1"/>
  <c r="BX49" i="1"/>
  <c r="BX50" i="1" l="1"/>
  <c r="BY49" i="1"/>
  <c r="BV20" i="1"/>
  <c r="BW19" i="1"/>
  <c r="BW20" i="1" l="1"/>
  <c r="BX19" i="1"/>
  <c r="BY50" i="1"/>
  <c r="BZ49" i="1"/>
  <c r="BZ50" i="1" l="1"/>
  <c r="CA49" i="1"/>
  <c r="BX20" i="1"/>
  <c r="BY19" i="1"/>
  <c r="BY20" i="1" l="1"/>
  <c r="BZ19" i="1"/>
  <c r="CA50" i="1"/>
  <c r="CB49" i="1"/>
  <c r="CB50" i="1" l="1"/>
  <c r="CC49" i="1"/>
  <c r="BZ20" i="1"/>
  <c r="CA19" i="1"/>
  <c r="CA20" i="1" l="1"/>
  <c r="CB19" i="1"/>
  <c r="CC50" i="1"/>
  <c r="CD49" i="1"/>
  <c r="CD50" i="1" l="1"/>
  <c r="CE49" i="1"/>
  <c r="CB20" i="1"/>
  <c r="CC19" i="1"/>
  <c r="CC20" i="1" l="1"/>
  <c r="CD19" i="1"/>
  <c r="CE50" i="1"/>
  <c r="CF49" i="1"/>
  <c r="CF50" i="1" l="1"/>
  <c r="CG49" i="1"/>
  <c r="CD20" i="1"/>
  <c r="CE19" i="1"/>
  <c r="CE20" i="1" l="1"/>
  <c r="CF19" i="1"/>
  <c r="CG50" i="1"/>
  <c r="DC50" i="1" s="1"/>
  <c r="DB49" i="1"/>
  <c r="B64" i="1" l="1"/>
  <c r="C16" i="3"/>
  <c r="C34" i="3" s="1"/>
  <c r="CF20" i="1"/>
  <c r="CG19" i="1"/>
  <c r="CG20" i="1" l="1"/>
  <c r="DC20" i="1" s="1"/>
  <c r="B33" i="1" s="1"/>
  <c r="DB19" i="1"/>
</calcChain>
</file>

<file path=xl/sharedStrings.xml><?xml version="1.0" encoding="utf-8"?>
<sst xmlns="http://schemas.openxmlformats.org/spreadsheetml/2006/main" count="28" uniqueCount="25">
  <si>
    <t>Ship Type</t>
  </si>
  <si>
    <t>Total Mass</t>
  </si>
  <si>
    <t>Hull Integrity Rows</t>
  </si>
  <si>
    <t>Hull Integrity</t>
  </si>
  <si>
    <t>Crew Factors</t>
  </si>
  <si>
    <t>Military</t>
  </si>
  <si>
    <t>Initial CF</t>
  </si>
  <si>
    <t>2nd-Level Check</t>
  </si>
  <si>
    <t>3rd-Level Check</t>
  </si>
  <si>
    <t>Armour</t>
  </si>
  <si>
    <t>Row 2</t>
  </si>
  <si>
    <t>Row 3</t>
  </si>
  <si>
    <t>Row 4</t>
  </si>
  <si>
    <t>Standard</t>
  </si>
  <si>
    <t>Regen</t>
  </si>
  <si>
    <t>○</t>
  </si>
  <si>
    <t>◊</t>
  </si>
  <si>
    <t>Row 1 (innermost)</t>
  </si>
  <si>
    <t>Simply determine whether the ship is military or civilian (for Crew Factors), enter the TMF and hull integrity the ship has, and how many hull rows the ship has. In addition, there is also an armour track generator which, admittedly, is easier to work out.</t>
  </si>
  <si>
    <t>This is a simple calculator for generating hull (and armour) tracks for Full Thrust ships. It can handle up to one hundred boxes per hull row, up to six rows, and up to a total TMF of 800 for military-crewed ships. Any more than one hundred boxes per row, or more than 40 Crew Factors, and it becomes a little broken.</t>
  </si>
  <si>
    <t>Text Display</t>
  </si>
  <si>
    <t>SSD (non-regenerating)</t>
  </si>
  <si>
    <t>The calculator provides two different ways of displaying the resultant hull track: in a simple text form that can be copy-pasted into a note document etc., or visually by copying the track display at the bottom and pasting into Paint. This version, admittedly, is tailored towards standard armour in that one armour box is roughly the same, width-wise, as hull boxes. For regenerating armour refer to the sheet labelled 'RegeneratingSSD'. Because the symbol used for regenerating armour cannot be saved into a note document, I have had to use the # symbol instead.</t>
  </si>
  <si>
    <t xml:space="preserve"> # </t>
  </si>
  <si>
    <t xml:space="preserve"> O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</si>
</sst>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20"/>
      <color theme="1"/>
      <name val="Wingdings 2"/>
      <family val="1"/>
      <charset val="2"/>
    </font>
    <font>
      <sz val="20"/>
      <color theme="1"/>
      <name val="Calibri"/>
      <family val="2"/>
      <scheme val="minor"/>
    </font>
    <font>
      <sz val="11"/>
      <color theme="1"/>
      <name val="Calibri"/>
      <family val="2"/>
    </font>
    <font>
      <sz val="34"/>
      <color theme="1"/>
      <name val="Calibri"/>
      <family val="2"/>
      <scheme val="minor"/>
    </font>
    <font>
      <b/>
      <sz val="18"/>
      <color theme="1"/>
      <name val="Wingdings 2"/>
      <family val="1"/>
      <charset val="2"/>
    </font>
    <font>
      <sz val="32"/>
      <color theme="1"/>
      <name val="Calibri"/>
      <family val="2"/>
      <scheme val="minor"/>
    </font>
    <font>
      <sz val="11"/>
      <color theme="1"/>
      <name val="Wingdings 2"/>
      <family val="1"/>
      <charset val="2"/>
    </font>
    <font>
      <b/>
      <sz val="11"/>
      <color theme="0"/>
      <name val="Calibri"/>
      <family val="2"/>
      <scheme val="minor"/>
    </font>
    <font>
      <b/>
      <sz val="11"/>
      <color theme="1"/>
      <name val="Calibri"/>
      <family val="2"/>
      <scheme val="minor"/>
    </font>
    <font>
      <sz val="11"/>
      <color theme="1"/>
      <name val="Courier New"/>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249977111117893"/>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xf>
    <xf numFmtId="0" fontId="0" fillId="2" borderId="0" xfId="0" applyFill="1"/>
    <xf numFmtId="0" fontId="0" fillId="3" borderId="0" xfId="0" applyFill="1"/>
    <xf numFmtId="0" fontId="1" fillId="2" borderId="0" xfId="0" applyFont="1" applyFill="1"/>
    <xf numFmtId="0" fontId="2" fillId="2" borderId="0" xfId="0" applyFont="1" applyFill="1"/>
    <xf numFmtId="0" fontId="4" fillId="2" borderId="0" xfId="0" applyFont="1" applyFill="1"/>
    <xf numFmtId="0" fontId="0" fillId="0" borderId="0" xfId="0" applyAlignment="1">
      <alignment wrapText="1"/>
    </xf>
    <xf numFmtId="0" fontId="6" fillId="2" borderId="0" xfId="0" applyFont="1" applyFill="1"/>
    <xf numFmtId="0" fontId="5" fillId="2" borderId="0" xfId="0" applyFont="1" applyFill="1"/>
    <xf numFmtId="0" fontId="7" fillId="2" borderId="0" xfId="0" applyFont="1" applyFill="1"/>
    <xf numFmtId="0" fontId="0" fillId="4" borderId="0" xfId="0" applyFill="1"/>
    <xf numFmtId="0" fontId="0" fillId="4" borderId="0" xfId="0" applyFill="1" applyAlignment="1">
      <alignment horizontal="center"/>
    </xf>
    <xf numFmtId="0" fontId="8" fillId="5" borderId="0" xfId="0" applyFont="1" applyFill="1" applyAlignment="1">
      <alignment horizontal="center"/>
    </xf>
    <xf numFmtId="0" fontId="9" fillId="6" borderId="0" xfId="0" applyFont="1" applyFill="1" applyAlignment="1" applyProtection="1">
      <alignment horizontal="center"/>
      <protection locked="0"/>
    </xf>
    <xf numFmtId="0" fontId="9" fillId="3" borderId="0" xfId="0" applyFont="1" applyFill="1" applyAlignment="1" applyProtection="1">
      <alignment horizontal="center"/>
      <protection locked="0"/>
    </xf>
    <xf numFmtId="0" fontId="10" fillId="0" borderId="1" xfId="0" applyFont="1" applyBorder="1"/>
    <xf numFmtId="0" fontId="0" fillId="0" borderId="2" xfId="0" applyBorder="1"/>
    <xf numFmtId="0" fontId="0" fillId="0" borderId="2" xfId="0" applyBorder="1" applyAlignment="1">
      <alignment horizontal="center"/>
    </xf>
    <xf numFmtId="0" fontId="0" fillId="3" borderId="2" xfId="0" applyFill="1" applyBorder="1" applyAlignment="1">
      <alignment horizontal="center"/>
    </xf>
    <xf numFmtId="0" fontId="0" fillId="0" borderId="3" xfId="0" applyBorder="1"/>
    <xf numFmtId="0" fontId="10" fillId="0" borderId="4" xfId="0" applyFont="1" applyBorder="1"/>
    <xf numFmtId="0" fontId="0" fillId="0" borderId="0" xfId="0" applyBorder="1"/>
    <xf numFmtId="0" fontId="0" fillId="0" borderId="0" xfId="0" applyBorder="1" applyAlignment="1">
      <alignment horizontal="center"/>
    </xf>
    <xf numFmtId="0" fontId="0" fillId="0" borderId="5" xfId="0" applyBorder="1"/>
    <xf numFmtId="0" fontId="3" fillId="0" borderId="0" xfId="0" applyFont="1" applyBorder="1" applyAlignment="1">
      <alignment horizontal="center"/>
    </xf>
    <xf numFmtId="0" fontId="0" fillId="0" borderId="4" xfId="0" applyBorder="1"/>
    <xf numFmtId="0" fontId="10" fillId="0" borderId="6" xfId="0" applyFont="1" applyBorder="1"/>
    <xf numFmtId="0" fontId="0" fillId="0" borderId="7" xfId="0" applyBorder="1"/>
    <xf numFmtId="0" fontId="0" fillId="0" borderId="8"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3"/>
  <sheetViews>
    <sheetView workbookViewId="0">
      <selection activeCell="A3" sqref="A3"/>
    </sheetView>
  </sheetViews>
  <sheetFormatPr defaultRowHeight="15" x14ac:dyDescent="0.25"/>
  <cols>
    <col min="1" max="1" width="169.28515625" customWidth="1"/>
  </cols>
  <sheetData>
    <row r="1" spans="1:1" ht="30" x14ac:dyDescent="0.25">
      <c r="A1" s="7" t="s">
        <v>19</v>
      </c>
    </row>
    <row r="2" spans="1:1" ht="30" x14ac:dyDescent="0.25">
      <c r="A2" s="7" t="s">
        <v>18</v>
      </c>
    </row>
    <row r="3" spans="1:1" ht="60" x14ac:dyDescent="0.25">
      <c r="A3" s="7" t="s">
        <v>22</v>
      </c>
    </row>
  </sheetData>
  <sheetProtection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K68"/>
  <sheetViews>
    <sheetView tabSelected="1" workbookViewId="0">
      <selection activeCell="B4" sqref="B4"/>
    </sheetView>
  </sheetViews>
  <sheetFormatPr defaultRowHeight="15" x14ac:dyDescent="0.25"/>
  <cols>
    <col min="1" max="1" width="18" bestFit="1" customWidth="1"/>
    <col min="2" max="2" width="40.7109375" bestFit="1" customWidth="1"/>
    <col min="3" max="3" width="15.7109375" hidden="1" customWidth="1"/>
    <col min="4" max="5" width="0" hidden="1" customWidth="1"/>
    <col min="6" max="6" width="12.28515625" hidden="1" customWidth="1"/>
    <col min="7" max="7" width="2.85546875" hidden="1" customWidth="1"/>
    <col min="8" max="8" width="4" hidden="1" customWidth="1"/>
    <col min="9" max="9" width="15.5703125" hidden="1" customWidth="1"/>
    <col min="10" max="107" width="0" hidden="1" customWidth="1"/>
  </cols>
  <sheetData>
    <row r="1" spans="1:107" x14ac:dyDescent="0.25">
      <c r="A1" s="13" t="s">
        <v>0</v>
      </c>
      <c r="B1" s="14" t="s">
        <v>5</v>
      </c>
      <c r="F1" s="11"/>
      <c r="G1" s="11">
        <f>IF(B1="Civilian",50,20)</f>
        <v>20</v>
      </c>
      <c r="H1" s="11"/>
      <c r="I1" s="11"/>
      <c r="J1" s="11" t="s">
        <v>4</v>
      </c>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row>
    <row r="2" spans="1:107" x14ac:dyDescent="0.25">
      <c r="A2" s="13" t="s">
        <v>1</v>
      </c>
      <c r="B2" s="15">
        <v>800</v>
      </c>
      <c r="F2" s="11" t="s">
        <v>4</v>
      </c>
      <c r="G2" s="11">
        <f>ROUNDUP(B2/G1,0)</f>
        <v>40</v>
      </c>
      <c r="H2" s="11"/>
      <c r="I2" s="11"/>
      <c r="J2" s="11">
        <f>I2+1</f>
        <v>1</v>
      </c>
      <c r="K2" s="11">
        <f t="shared" ref="K2:AH2" si="0">J2+1</f>
        <v>2</v>
      </c>
      <c r="L2" s="11">
        <f t="shared" si="0"/>
        <v>3</v>
      </c>
      <c r="M2" s="11">
        <f t="shared" si="0"/>
        <v>4</v>
      </c>
      <c r="N2" s="11">
        <f t="shared" si="0"/>
        <v>5</v>
      </c>
      <c r="O2" s="11">
        <f t="shared" si="0"/>
        <v>6</v>
      </c>
      <c r="P2" s="11">
        <f t="shared" si="0"/>
        <v>7</v>
      </c>
      <c r="Q2" s="11">
        <f t="shared" si="0"/>
        <v>8</v>
      </c>
      <c r="R2" s="11">
        <f t="shared" si="0"/>
        <v>9</v>
      </c>
      <c r="S2" s="11">
        <f t="shared" si="0"/>
        <v>10</v>
      </c>
      <c r="T2" s="11">
        <f t="shared" si="0"/>
        <v>11</v>
      </c>
      <c r="U2" s="11">
        <f t="shared" si="0"/>
        <v>12</v>
      </c>
      <c r="V2" s="11">
        <f t="shared" si="0"/>
        <v>13</v>
      </c>
      <c r="W2" s="11">
        <f t="shared" si="0"/>
        <v>14</v>
      </c>
      <c r="X2" s="11">
        <f t="shared" si="0"/>
        <v>15</v>
      </c>
      <c r="Y2" s="11">
        <f t="shared" si="0"/>
        <v>16</v>
      </c>
      <c r="Z2" s="11">
        <f t="shared" si="0"/>
        <v>17</v>
      </c>
      <c r="AA2" s="11">
        <f t="shared" si="0"/>
        <v>18</v>
      </c>
      <c r="AB2" s="11">
        <f t="shared" si="0"/>
        <v>19</v>
      </c>
      <c r="AC2" s="11">
        <f t="shared" si="0"/>
        <v>20</v>
      </c>
      <c r="AD2" s="11">
        <f t="shared" si="0"/>
        <v>21</v>
      </c>
      <c r="AE2" s="11">
        <f t="shared" si="0"/>
        <v>22</v>
      </c>
      <c r="AF2" s="11">
        <f t="shared" si="0"/>
        <v>23</v>
      </c>
      <c r="AG2" s="11">
        <f t="shared" si="0"/>
        <v>24</v>
      </c>
      <c r="AH2" s="11">
        <f t="shared" si="0"/>
        <v>25</v>
      </c>
      <c r="AI2" s="11">
        <f t="shared" ref="AI2:AW2" si="1">AH2+1</f>
        <v>26</v>
      </c>
      <c r="AJ2" s="11">
        <f t="shared" si="1"/>
        <v>27</v>
      </c>
      <c r="AK2" s="11">
        <f t="shared" si="1"/>
        <v>28</v>
      </c>
      <c r="AL2" s="11">
        <f t="shared" si="1"/>
        <v>29</v>
      </c>
      <c r="AM2" s="11">
        <f t="shared" si="1"/>
        <v>30</v>
      </c>
      <c r="AN2" s="11">
        <f t="shared" si="1"/>
        <v>31</v>
      </c>
      <c r="AO2" s="11">
        <f t="shared" si="1"/>
        <v>32</v>
      </c>
      <c r="AP2" s="11">
        <f t="shared" si="1"/>
        <v>33</v>
      </c>
      <c r="AQ2" s="11">
        <f t="shared" si="1"/>
        <v>34</v>
      </c>
      <c r="AR2" s="11">
        <f t="shared" si="1"/>
        <v>35</v>
      </c>
      <c r="AS2" s="11">
        <f t="shared" si="1"/>
        <v>36</v>
      </c>
      <c r="AT2" s="11">
        <f t="shared" si="1"/>
        <v>37</v>
      </c>
      <c r="AU2" s="11">
        <f t="shared" si="1"/>
        <v>38</v>
      </c>
      <c r="AV2" s="11">
        <f t="shared" si="1"/>
        <v>39</v>
      </c>
      <c r="AW2" s="11">
        <f t="shared" si="1"/>
        <v>40</v>
      </c>
    </row>
    <row r="3" spans="1:107" x14ac:dyDescent="0.25">
      <c r="A3" s="13" t="s">
        <v>3</v>
      </c>
      <c r="B3" s="15">
        <v>320</v>
      </c>
      <c r="C3">
        <f>B3/B2</f>
        <v>0.4</v>
      </c>
      <c r="F3" s="11">
        <f>IF(G2=0,0,ROUNDUP(B3/G2,0))</f>
        <v>8</v>
      </c>
      <c r="G3" s="11"/>
      <c r="H3" s="11"/>
      <c r="I3" s="11" t="s">
        <v>6</v>
      </c>
      <c r="J3" s="11">
        <f>IF(J2&lt;=$G$2,PRODUCT(J2,$F$3),"")</f>
        <v>8</v>
      </c>
      <c r="K3" s="11">
        <f t="shared" ref="K3:AH3" si="2">IF(K2&lt;=$G$2,PRODUCT(K2,$F$3),"")</f>
        <v>16</v>
      </c>
      <c r="L3" s="11">
        <f t="shared" si="2"/>
        <v>24</v>
      </c>
      <c r="M3" s="11">
        <f t="shared" si="2"/>
        <v>32</v>
      </c>
      <c r="N3" s="11">
        <f t="shared" si="2"/>
        <v>40</v>
      </c>
      <c r="O3" s="11">
        <f t="shared" si="2"/>
        <v>48</v>
      </c>
      <c r="P3" s="11">
        <f t="shared" si="2"/>
        <v>56</v>
      </c>
      <c r="Q3" s="11">
        <f t="shared" si="2"/>
        <v>64</v>
      </c>
      <c r="R3" s="11">
        <f t="shared" si="2"/>
        <v>72</v>
      </c>
      <c r="S3" s="11">
        <f t="shared" si="2"/>
        <v>80</v>
      </c>
      <c r="T3" s="11">
        <f t="shared" si="2"/>
        <v>88</v>
      </c>
      <c r="U3" s="11">
        <f t="shared" si="2"/>
        <v>96</v>
      </c>
      <c r="V3" s="11">
        <f t="shared" si="2"/>
        <v>104</v>
      </c>
      <c r="W3" s="11">
        <f t="shared" si="2"/>
        <v>112</v>
      </c>
      <c r="X3" s="11">
        <f t="shared" si="2"/>
        <v>120</v>
      </c>
      <c r="Y3" s="11">
        <f t="shared" si="2"/>
        <v>128</v>
      </c>
      <c r="Z3" s="11">
        <f t="shared" si="2"/>
        <v>136</v>
      </c>
      <c r="AA3" s="11">
        <f t="shared" si="2"/>
        <v>144</v>
      </c>
      <c r="AB3" s="11">
        <f t="shared" si="2"/>
        <v>152</v>
      </c>
      <c r="AC3" s="11">
        <f t="shared" si="2"/>
        <v>160</v>
      </c>
      <c r="AD3" s="11">
        <f t="shared" si="2"/>
        <v>168</v>
      </c>
      <c r="AE3" s="11">
        <f t="shared" si="2"/>
        <v>176</v>
      </c>
      <c r="AF3" s="11">
        <f t="shared" si="2"/>
        <v>184</v>
      </c>
      <c r="AG3" s="11">
        <f t="shared" si="2"/>
        <v>192</v>
      </c>
      <c r="AH3" s="11">
        <f t="shared" si="2"/>
        <v>200</v>
      </c>
      <c r="AI3" s="11">
        <f t="shared" ref="AI3" si="3">IF(AI2&lt;=$G$2,PRODUCT(AI2,$F$3),"")</f>
        <v>208</v>
      </c>
      <c r="AJ3" s="11">
        <f t="shared" ref="AJ3" si="4">IF(AJ2&lt;=$G$2,PRODUCT(AJ2,$F$3),"")</f>
        <v>216</v>
      </c>
      <c r="AK3" s="11">
        <f t="shared" ref="AK3" si="5">IF(AK2&lt;=$G$2,PRODUCT(AK2,$F$3),"")</f>
        <v>224</v>
      </c>
      <c r="AL3" s="11">
        <f t="shared" ref="AL3" si="6">IF(AL2&lt;=$G$2,PRODUCT(AL2,$F$3),"")</f>
        <v>232</v>
      </c>
      <c r="AM3" s="11">
        <f t="shared" ref="AM3" si="7">IF(AM2&lt;=$G$2,PRODUCT(AM2,$F$3),"")</f>
        <v>240</v>
      </c>
      <c r="AN3" s="11">
        <f t="shared" ref="AN3" si="8">IF(AN2&lt;=$G$2,PRODUCT(AN2,$F$3),"")</f>
        <v>248</v>
      </c>
      <c r="AO3" s="11">
        <f t="shared" ref="AO3" si="9">IF(AO2&lt;=$G$2,PRODUCT(AO2,$F$3),"")</f>
        <v>256</v>
      </c>
      <c r="AP3" s="11">
        <f t="shared" ref="AP3" si="10">IF(AP2&lt;=$G$2,PRODUCT(AP2,$F$3),"")</f>
        <v>264</v>
      </c>
      <c r="AQ3" s="11">
        <f t="shared" ref="AQ3" si="11">IF(AQ2&lt;=$G$2,PRODUCT(AQ2,$F$3),"")</f>
        <v>272</v>
      </c>
      <c r="AR3" s="11">
        <f t="shared" ref="AR3" si="12">IF(AR2&lt;=$G$2,PRODUCT(AR2,$F$3),"")</f>
        <v>280</v>
      </c>
      <c r="AS3" s="11">
        <f t="shared" ref="AS3" si="13">IF(AS2&lt;=$G$2,PRODUCT(AS2,$F$3),"")</f>
        <v>288</v>
      </c>
      <c r="AT3" s="11">
        <f t="shared" ref="AT3" si="14">IF(AT2&lt;=$G$2,PRODUCT(AT2,$F$3),"")</f>
        <v>296</v>
      </c>
      <c r="AU3" s="11">
        <f t="shared" ref="AU3" si="15">IF(AU2&lt;=$G$2,PRODUCT(AU2,$F$3),"")</f>
        <v>304</v>
      </c>
      <c r="AV3" s="11">
        <f t="shared" ref="AV3" si="16">IF(AV2&lt;=$G$2,PRODUCT(AV2,$F$3),"")</f>
        <v>312</v>
      </c>
      <c r="AW3" s="11">
        <f t="shared" ref="AW3" si="17">IF(AW2&lt;=$G$2,PRODUCT(AW2,$F$3),"")</f>
        <v>320</v>
      </c>
    </row>
    <row r="4" spans="1:107" x14ac:dyDescent="0.25">
      <c r="A4" s="13" t="s">
        <v>2</v>
      </c>
      <c r="B4" s="15">
        <v>6</v>
      </c>
      <c r="C4" t="str">
        <f>IF(C3&lt;0.1,"Error",IF(C3&lt;0.15,"Fragile",IF(C3&lt;0.25,"Weak",IF(C3&lt;0.35,"Average",IF(C3&lt;0.45,"Strong","Super")))))</f>
        <v>Strong</v>
      </c>
      <c r="F4" s="11"/>
      <c r="G4" s="11"/>
      <c r="H4" s="11"/>
      <c r="I4" s="11" t="s">
        <v>8</v>
      </c>
      <c r="J4" s="11">
        <f>IF(AND(J5&gt;=K5,K5&lt;&gt;""),K5-1,J5)</f>
        <v>8</v>
      </c>
      <c r="K4" s="11">
        <f t="shared" ref="K4:AW4" si="18">IF(AND(K5&gt;=L5,L5&lt;&gt;""),L5-1,K5)</f>
        <v>16</v>
      </c>
      <c r="L4" s="11">
        <f t="shared" si="18"/>
        <v>24</v>
      </c>
      <c r="M4" s="11">
        <f t="shared" si="18"/>
        <v>32</v>
      </c>
      <c r="N4" s="11">
        <f t="shared" si="18"/>
        <v>40</v>
      </c>
      <c r="O4" s="11">
        <f t="shared" si="18"/>
        <v>48</v>
      </c>
      <c r="P4" s="11">
        <f t="shared" si="18"/>
        <v>56</v>
      </c>
      <c r="Q4" s="11">
        <f t="shared" si="18"/>
        <v>64</v>
      </c>
      <c r="R4" s="11">
        <f t="shared" si="18"/>
        <v>72</v>
      </c>
      <c r="S4" s="11">
        <f t="shared" si="18"/>
        <v>80</v>
      </c>
      <c r="T4" s="11">
        <f t="shared" si="18"/>
        <v>88</v>
      </c>
      <c r="U4" s="11">
        <f t="shared" si="18"/>
        <v>96</v>
      </c>
      <c r="V4" s="11">
        <f t="shared" si="18"/>
        <v>104</v>
      </c>
      <c r="W4" s="11">
        <f t="shared" si="18"/>
        <v>112</v>
      </c>
      <c r="X4" s="11">
        <f t="shared" si="18"/>
        <v>120</v>
      </c>
      <c r="Y4" s="11">
        <f t="shared" si="18"/>
        <v>128</v>
      </c>
      <c r="Z4" s="11">
        <f t="shared" si="18"/>
        <v>136</v>
      </c>
      <c r="AA4" s="11">
        <f t="shared" si="18"/>
        <v>144</v>
      </c>
      <c r="AB4" s="11">
        <f t="shared" si="18"/>
        <v>152</v>
      </c>
      <c r="AC4" s="11">
        <f t="shared" si="18"/>
        <v>160</v>
      </c>
      <c r="AD4" s="11">
        <f t="shared" si="18"/>
        <v>168</v>
      </c>
      <c r="AE4" s="11">
        <f t="shared" si="18"/>
        <v>176</v>
      </c>
      <c r="AF4" s="11">
        <f t="shared" si="18"/>
        <v>184</v>
      </c>
      <c r="AG4" s="11">
        <f t="shared" si="18"/>
        <v>192</v>
      </c>
      <c r="AH4" s="11">
        <f t="shared" si="18"/>
        <v>200</v>
      </c>
      <c r="AI4" s="11">
        <f t="shared" si="18"/>
        <v>208</v>
      </c>
      <c r="AJ4" s="11">
        <f t="shared" si="18"/>
        <v>216</v>
      </c>
      <c r="AK4" s="11">
        <f t="shared" si="18"/>
        <v>224</v>
      </c>
      <c r="AL4" s="11">
        <f t="shared" si="18"/>
        <v>232</v>
      </c>
      <c r="AM4" s="11">
        <f t="shared" si="18"/>
        <v>240</v>
      </c>
      <c r="AN4" s="11">
        <f t="shared" si="18"/>
        <v>248</v>
      </c>
      <c r="AO4" s="11">
        <f t="shared" si="18"/>
        <v>256</v>
      </c>
      <c r="AP4" s="11">
        <f t="shared" si="18"/>
        <v>264</v>
      </c>
      <c r="AQ4" s="11">
        <f t="shared" si="18"/>
        <v>272</v>
      </c>
      <c r="AR4" s="11">
        <f t="shared" si="18"/>
        <v>280</v>
      </c>
      <c r="AS4" s="11">
        <f t="shared" si="18"/>
        <v>288</v>
      </c>
      <c r="AT4" s="11">
        <f t="shared" si="18"/>
        <v>296</v>
      </c>
      <c r="AU4" s="11">
        <f t="shared" si="18"/>
        <v>304</v>
      </c>
      <c r="AV4" s="11">
        <f t="shared" si="18"/>
        <v>312</v>
      </c>
      <c r="AW4" s="11">
        <f t="shared" si="18"/>
        <v>320</v>
      </c>
    </row>
    <row r="5" spans="1:107" x14ac:dyDescent="0.25">
      <c r="A5" s="13"/>
      <c r="B5" s="15"/>
      <c r="F5" s="11"/>
      <c r="G5" s="11"/>
      <c r="H5" s="11"/>
      <c r="I5" s="11" t="s">
        <v>7</v>
      </c>
      <c r="J5" s="11">
        <f>IF(J3="","",IF(AND(J3&gt;=$B$3,K3=""),$B$3,IF(AND(J3&gt;$B$3,K3&gt;$B$3),K5-1,J3)))</f>
        <v>8</v>
      </c>
      <c r="K5" s="11">
        <f t="shared" ref="K5:AW5" si="19">IF(K3="","",IF(AND(K3&gt;=$B$3,L3=""),$B$3,IF(AND(K3&gt;$B$3,L3&gt;$B$3),L5-1,K3)))</f>
        <v>16</v>
      </c>
      <c r="L5" s="11">
        <f t="shared" si="19"/>
        <v>24</v>
      </c>
      <c r="M5" s="11">
        <f t="shared" si="19"/>
        <v>32</v>
      </c>
      <c r="N5" s="11">
        <f t="shared" si="19"/>
        <v>40</v>
      </c>
      <c r="O5" s="11">
        <f t="shared" si="19"/>
        <v>48</v>
      </c>
      <c r="P5" s="11">
        <f t="shared" si="19"/>
        <v>56</v>
      </c>
      <c r="Q5" s="11">
        <f t="shared" si="19"/>
        <v>64</v>
      </c>
      <c r="R5" s="11">
        <f t="shared" si="19"/>
        <v>72</v>
      </c>
      <c r="S5" s="11">
        <f t="shared" si="19"/>
        <v>80</v>
      </c>
      <c r="T5" s="11">
        <f t="shared" si="19"/>
        <v>88</v>
      </c>
      <c r="U5" s="11">
        <f t="shared" si="19"/>
        <v>96</v>
      </c>
      <c r="V5" s="11">
        <f t="shared" si="19"/>
        <v>104</v>
      </c>
      <c r="W5" s="11">
        <f t="shared" si="19"/>
        <v>112</v>
      </c>
      <c r="X5" s="11">
        <f t="shared" si="19"/>
        <v>120</v>
      </c>
      <c r="Y5" s="11">
        <f t="shared" si="19"/>
        <v>128</v>
      </c>
      <c r="Z5" s="11">
        <f t="shared" si="19"/>
        <v>136</v>
      </c>
      <c r="AA5" s="11">
        <f t="shared" si="19"/>
        <v>144</v>
      </c>
      <c r="AB5" s="11">
        <f t="shared" si="19"/>
        <v>152</v>
      </c>
      <c r="AC5" s="11">
        <f t="shared" si="19"/>
        <v>160</v>
      </c>
      <c r="AD5" s="11">
        <f t="shared" si="19"/>
        <v>168</v>
      </c>
      <c r="AE5" s="11">
        <f t="shared" si="19"/>
        <v>176</v>
      </c>
      <c r="AF5" s="11">
        <f t="shared" si="19"/>
        <v>184</v>
      </c>
      <c r="AG5" s="11">
        <f t="shared" si="19"/>
        <v>192</v>
      </c>
      <c r="AH5" s="11">
        <f t="shared" si="19"/>
        <v>200</v>
      </c>
      <c r="AI5" s="11">
        <f t="shared" si="19"/>
        <v>208</v>
      </c>
      <c r="AJ5" s="11">
        <f t="shared" si="19"/>
        <v>216</v>
      </c>
      <c r="AK5" s="11">
        <f t="shared" si="19"/>
        <v>224</v>
      </c>
      <c r="AL5" s="11">
        <f t="shared" si="19"/>
        <v>232</v>
      </c>
      <c r="AM5" s="11">
        <f t="shared" si="19"/>
        <v>240</v>
      </c>
      <c r="AN5" s="11">
        <f t="shared" si="19"/>
        <v>248</v>
      </c>
      <c r="AO5" s="11">
        <f t="shared" si="19"/>
        <v>256</v>
      </c>
      <c r="AP5" s="11">
        <f t="shared" si="19"/>
        <v>264</v>
      </c>
      <c r="AQ5" s="11">
        <f t="shared" si="19"/>
        <v>272</v>
      </c>
      <c r="AR5" s="11">
        <f t="shared" si="19"/>
        <v>280</v>
      </c>
      <c r="AS5" s="11">
        <f t="shared" si="19"/>
        <v>288</v>
      </c>
      <c r="AT5" s="11">
        <f t="shared" si="19"/>
        <v>296</v>
      </c>
      <c r="AU5" s="11">
        <f t="shared" si="19"/>
        <v>304</v>
      </c>
      <c r="AV5" s="11">
        <f t="shared" si="19"/>
        <v>312</v>
      </c>
      <c r="AW5" s="11">
        <f t="shared" si="19"/>
        <v>320</v>
      </c>
    </row>
    <row r="6" spans="1:107" x14ac:dyDescent="0.25">
      <c r="A6" s="13" t="s">
        <v>9</v>
      </c>
      <c r="B6" s="14" t="s">
        <v>13</v>
      </c>
    </row>
    <row r="7" spans="1:107" x14ac:dyDescent="0.25">
      <c r="A7" s="13" t="s">
        <v>17</v>
      </c>
      <c r="B7" s="15">
        <v>40</v>
      </c>
      <c r="C7" s="11"/>
      <c r="D7" s="11"/>
      <c r="E7" s="11"/>
      <c r="F7" s="11">
        <f>D7+1</f>
        <v>1</v>
      </c>
      <c r="G7" s="11">
        <f t="shared" ref="G7:BC7" si="20">F7+1</f>
        <v>2</v>
      </c>
      <c r="H7" s="11">
        <f t="shared" si="20"/>
        <v>3</v>
      </c>
      <c r="I7" s="11">
        <f t="shared" si="20"/>
        <v>4</v>
      </c>
      <c r="J7" s="11">
        <f t="shared" si="20"/>
        <v>5</v>
      </c>
      <c r="K7" s="11">
        <f t="shared" si="20"/>
        <v>6</v>
      </c>
      <c r="L7" s="11">
        <f t="shared" si="20"/>
        <v>7</v>
      </c>
      <c r="M7" s="11">
        <f t="shared" si="20"/>
        <v>8</v>
      </c>
      <c r="N7" s="11">
        <f t="shared" si="20"/>
        <v>9</v>
      </c>
      <c r="O7" s="11">
        <f t="shared" si="20"/>
        <v>10</v>
      </c>
      <c r="P7" s="11">
        <f t="shared" si="20"/>
        <v>11</v>
      </c>
      <c r="Q7" s="11">
        <f t="shared" si="20"/>
        <v>12</v>
      </c>
      <c r="R7" s="11">
        <f t="shared" si="20"/>
        <v>13</v>
      </c>
      <c r="S7" s="11">
        <f t="shared" si="20"/>
        <v>14</v>
      </c>
      <c r="T7" s="11">
        <f t="shared" si="20"/>
        <v>15</v>
      </c>
      <c r="U7" s="11">
        <f t="shared" si="20"/>
        <v>16</v>
      </c>
      <c r="V7" s="11">
        <f t="shared" si="20"/>
        <v>17</v>
      </c>
      <c r="W7" s="11">
        <f t="shared" si="20"/>
        <v>18</v>
      </c>
      <c r="X7" s="11">
        <f t="shared" si="20"/>
        <v>19</v>
      </c>
      <c r="Y7" s="11">
        <f t="shared" si="20"/>
        <v>20</v>
      </c>
      <c r="Z7" s="11">
        <f t="shared" si="20"/>
        <v>21</v>
      </c>
      <c r="AA7" s="11">
        <f t="shared" si="20"/>
        <v>22</v>
      </c>
      <c r="AB7" s="11">
        <f t="shared" si="20"/>
        <v>23</v>
      </c>
      <c r="AC7" s="11">
        <f t="shared" si="20"/>
        <v>24</v>
      </c>
      <c r="AD7" s="11">
        <f t="shared" si="20"/>
        <v>25</v>
      </c>
      <c r="AE7" s="11">
        <f t="shared" si="20"/>
        <v>26</v>
      </c>
      <c r="AF7" s="11">
        <f t="shared" si="20"/>
        <v>27</v>
      </c>
      <c r="AG7" s="11">
        <f t="shared" si="20"/>
        <v>28</v>
      </c>
      <c r="AH7" s="11">
        <f t="shared" si="20"/>
        <v>29</v>
      </c>
      <c r="AI7" s="11">
        <f t="shared" si="20"/>
        <v>30</v>
      </c>
      <c r="AJ7" s="11">
        <f t="shared" si="20"/>
        <v>31</v>
      </c>
      <c r="AK7" s="11">
        <f t="shared" si="20"/>
        <v>32</v>
      </c>
      <c r="AL7" s="11">
        <f t="shared" si="20"/>
        <v>33</v>
      </c>
      <c r="AM7" s="11">
        <f t="shared" si="20"/>
        <v>34</v>
      </c>
      <c r="AN7" s="11">
        <f t="shared" si="20"/>
        <v>35</v>
      </c>
      <c r="AO7" s="11">
        <f t="shared" si="20"/>
        <v>36</v>
      </c>
      <c r="AP7" s="11">
        <f t="shared" si="20"/>
        <v>37</v>
      </c>
      <c r="AQ7" s="11">
        <f t="shared" si="20"/>
        <v>38</v>
      </c>
      <c r="AR7" s="11">
        <f t="shared" si="20"/>
        <v>39</v>
      </c>
      <c r="AS7" s="11">
        <f t="shared" si="20"/>
        <v>40</v>
      </c>
      <c r="AT7" s="11">
        <f t="shared" si="20"/>
        <v>41</v>
      </c>
      <c r="AU7" s="11">
        <f t="shared" si="20"/>
        <v>42</v>
      </c>
      <c r="AV7" s="11">
        <f t="shared" si="20"/>
        <v>43</v>
      </c>
      <c r="AW7" s="11">
        <f t="shared" si="20"/>
        <v>44</v>
      </c>
      <c r="AX7" s="11">
        <f t="shared" si="20"/>
        <v>45</v>
      </c>
      <c r="AY7" s="11">
        <f t="shared" si="20"/>
        <v>46</v>
      </c>
      <c r="AZ7" s="11">
        <f t="shared" si="20"/>
        <v>47</v>
      </c>
      <c r="BA7" s="11">
        <f t="shared" si="20"/>
        <v>48</v>
      </c>
      <c r="BB7" s="11">
        <f t="shared" si="20"/>
        <v>49</v>
      </c>
      <c r="BC7" s="11">
        <f t="shared" si="20"/>
        <v>50</v>
      </c>
      <c r="BD7" s="11">
        <f t="shared" ref="BD7" si="21">BC7+1</f>
        <v>51</v>
      </c>
      <c r="BE7" s="11">
        <f t="shared" ref="BE7" si="22">BD7+1</f>
        <v>52</v>
      </c>
      <c r="BF7" s="11">
        <f t="shared" ref="BF7" si="23">BE7+1</f>
        <v>53</v>
      </c>
      <c r="BG7" s="11">
        <f t="shared" ref="BG7" si="24">BF7+1</f>
        <v>54</v>
      </c>
      <c r="BH7" s="11">
        <f t="shared" ref="BH7" si="25">BG7+1</f>
        <v>55</v>
      </c>
      <c r="BI7" s="11">
        <f t="shared" ref="BI7" si="26">BH7+1</f>
        <v>56</v>
      </c>
      <c r="BJ7" s="11">
        <f t="shared" ref="BJ7" si="27">BI7+1</f>
        <v>57</v>
      </c>
      <c r="BK7" s="11">
        <f t="shared" ref="BK7" si="28">BJ7+1</f>
        <v>58</v>
      </c>
      <c r="BL7" s="11">
        <f t="shared" ref="BL7" si="29">BK7+1</f>
        <v>59</v>
      </c>
      <c r="BM7" s="11">
        <f t="shared" ref="BM7" si="30">BL7+1</f>
        <v>60</v>
      </c>
      <c r="BN7" s="11">
        <f t="shared" ref="BN7" si="31">BM7+1</f>
        <v>61</v>
      </c>
      <c r="BO7" s="11">
        <f t="shared" ref="BO7" si="32">BN7+1</f>
        <v>62</v>
      </c>
      <c r="BP7" s="11">
        <f t="shared" ref="BP7" si="33">BO7+1</f>
        <v>63</v>
      </c>
      <c r="BQ7" s="11">
        <f t="shared" ref="BQ7" si="34">BP7+1</f>
        <v>64</v>
      </c>
      <c r="BR7" s="11">
        <f t="shared" ref="BR7" si="35">BQ7+1</f>
        <v>65</v>
      </c>
      <c r="BS7" s="11">
        <f t="shared" ref="BS7" si="36">BR7+1</f>
        <v>66</v>
      </c>
      <c r="BT7" s="11">
        <f t="shared" ref="BT7" si="37">BS7+1</f>
        <v>67</v>
      </c>
      <c r="BU7" s="11">
        <f t="shared" ref="BU7" si="38">BT7+1</f>
        <v>68</v>
      </c>
      <c r="BV7" s="11">
        <f t="shared" ref="BV7" si="39">BU7+1</f>
        <v>69</v>
      </c>
      <c r="BW7" s="11">
        <f t="shared" ref="BW7" si="40">BV7+1</f>
        <v>70</v>
      </c>
      <c r="BX7" s="11">
        <f t="shared" ref="BX7" si="41">BW7+1</f>
        <v>71</v>
      </c>
      <c r="BY7" s="11">
        <f t="shared" ref="BY7" si="42">BX7+1</f>
        <v>72</v>
      </c>
      <c r="BZ7" s="11">
        <f t="shared" ref="BZ7" si="43">BY7+1</f>
        <v>73</v>
      </c>
      <c r="CA7" s="11">
        <f t="shared" ref="CA7" si="44">BZ7+1</f>
        <v>74</v>
      </c>
      <c r="CB7" s="11">
        <f t="shared" ref="CB7" si="45">CA7+1</f>
        <v>75</v>
      </c>
      <c r="CC7" s="11">
        <f t="shared" ref="CC7" si="46">CB7+1</f>
        <v>76</v>
      </c>
      <c r="CD7" s="11">
        <f t="shared" ref="CD7" si="47">CC7+1</f>
        <v>77</v>
      </c>
      <c r="CE7" s="11">
        <f t="shared" ref="CE7" si="48">CD7+1</f>
        <v>78</v>
      </c>
      <c r="CF7" s="11">
        <f t="shared" ref="CF7" si="49">CE7+1</f>
        <v>79</v>
      </c>
      <c r="CG7" s="11">
        <f t="shared" ref="CG7" si="50">CF7+1</f>
        <v>80</v>
      </c>
      <c r="CH7" s="11">
        <f t="shared" ref="CH7" si="51">CG7+1</f>
        <v>81</v>
      </c>
      <c r="CI7" s="11">
        <f t="shared" ref="CI7" si="52">CH7+1</f>
        <v>82</v>
      </c>
      <c r="CJ7" s="11">
        <f t="shared" ref="CJ7" si="53">CI7+1</f>
        <v>83</v>
      </c>
      <c r="CK7" s="11">
        <f t="shared" ref="CK7" si="54">CJ7+1</f>
        <v>84</v>
      </c>
      <c r="CL7" s="11">
        <f t="shared" ref="CL7" si="55">CK7+1</f>
        <v>85</v>
      </c>
      <c r="CM7" s="11">
        <f t="shared" ref="CM7" si="56">CL7+1</f>
        <v>86</v>
      </c>
      <c r="CN7" s="11">
        <f t="shared" ref="CN7" si="57">CM7+1</f>
        <v>87</v>
      </c>
      <c r="CO7" s="11">
        <f t="shared" ref="CO7" si="58">CN7+1</f>
        <v>88</v>
      </c>
      <c r="CP7" s="11">
        <f t="shared" ref="CP7" si="59">CO7+1</f>
        <v>89</v>
      </c>
      <c r="CQ7" s="11">
        <f t="shared" ref="CQ7" si="60">CP7+1</f>
        <v>90</v>
      </c>
      <c r="CR7" s="11">
        <f t="shared" ref="CR7" si="61">CQ7+1</f>
        <v>91</v>
      </c>
      <c r="CS7" s="11">
        <f t="shared" ref="CS7" si="62">CR7+1</f>
        <v>92</v>
      </c>
      <c r="CT7" s="11">
        <f t="shared" ref="CT7" si="63">CS7+1</f>
        <v>93</v>
      </c>
      <c r="CU7" s="11">
        <f t="shared" ref="CU7" si="64">CT7+1</f>
        <v>94</v>
      </c>
      <c r="CV7" s="11">
        <f t="shared" ref="CV7" si="65">CU7+1</f>
        <v>95</v>
      </c>
      <c r="CW7" s="11">
        <f t="shared" ref="CW7" si="66">CV7+1</f>
        <v>96</v>
      </c>
      <c r="CX7" s="11">
        <f t="shared" ref="CX7" si="67">CW7+1</f>
        <v>97</v>
      </c>
      <c r="CY7" s="11">
        <f t="shared" ref="CY7" si="68">CX7+1</f>
        <v>98</v>
      </c>
      <c r="CZ7" s="11">
        <f t="shared" ref="CZ7" si="69">CY7+1</f>
        <v>99</v>
      </c>
      <c r="DA7" s="11">
        <f t="shared" ref="DA7" si="70">CZ7+1</f>
        <v>100</v>
      </c>
      <c r="DB7" s="11"/>
      <c r="DC7" s="11"/>
    </row>
    <row r="8" spans="1:107" x14ac:dyDescent="0.25">
      <c r="A8" s="13" t="s">
        <v>10</v>
      </c>
      <c r="B8" s="15">
        <v>0</v>
      </c>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row>
    <row r="9" spans="1:107" x14ac:dyDescent="0.25">
      <c r="A9" s="13" t="s">
        <v>11</v>
      </c>
      <c r="B9" s="15">
        <v>0</v>
      </c>
      <c r="C9" s="11">
        <f>IF($B$3=0,0,IF($B$4&gt;=D9,ROUNDUP($B$3/$B$4,0),0))</f>
        <v>54</v>
      </c>
      <c r="D9" s="11">
        <v>1</v>
      </c>
      <c r="E9" s="11">
        <v>0</v>
      </c>
      <c r="F9" s="11">
        <f>IF($C9&lt;F$7,0,E9+1)</f>
        <v>1</v>
      </c>
      <c r="G9" s="11">
        <f t="shared" ref="G9:BC9" si="71">IF($C9&lt;G$7,0,F9+1)</f>
        <v>2</v>
      </c>
      <c r="H9" s="11">
        <f t="shared" si="71"/>
        <v>3</v>
      </c>
      <c r="I9" s="11">
        <f t="shared" si="71"/>
        <v>4</v>
      </c>
      <c r="J9" s="11">
        <f t="shared" si="71"/>
        <v>5</v>
      </c>
      <c r="K9" s="11">
        <f t="shared" si="71"/>
        <v>6</v>
      </c>
      <c r="L9" s="11">
        <f t="shared" si="71"/>
        <v>7</v>
      </c>
      <c r="M9" s="11">
        <f t="shared" si="71"/>
        <v>8</v>
      </c>
      <c r="N9" s="11">
        <f t="shared" si="71"/>
        <v>9</v>
      </c>
      <c r="O9" s="11">
        <f t="shared" si="71"/>
        <v>10</v>
      </c>
      <c r="P9" s="11">
        <f t="shared" si="71"/>
        <v>11</v>
      </c>
      <c r="Q9" s="11">
        <f t="shared" si="71"/>
        <v>12</v>
      </c>
      <c r="R9" s="11">
        <f t="shared" si="71"/>
        <v>13</v>
      </c>
      <c r="S9" s="11">
        <f t="shared" si="71"/>
        <v>14</v>
      </c>
      <c r="T9" s="11">
        <f t="shared" si="71"/>
        <v>15</v>
      </c>
      <c r="U9" s="11">
        <f t="shared" si="71"/>
        <v>16</v>
      </c>
      <c r="V9" s="11">
        <f t="shared" si="71"/>
        <v>17</v>
      </c>
      <c r="W9" s="11">
        <f t="shared" si="71"/>
        <v>18</v>
      </c>
      <c r="X9" s="11">
        <f t="shared" si="71"/>
        <v>19</v>
      </c>
      <c r="Y9" s="11">
        <f t="shared" si="71"/>
        <v>20</v>
      </c>
      <c r="Z9" s="11">
        <f t="shared" si="71"/>
        <v>21</v>
      </c>
      <c r="AA9" s="11">
        <f t="shared" si="71"/>
        <v>22</v>
      </c>
      <c r="AB9" s="11">
        <f t="shared" si="71"/>
        <v>23</v>
      </c>
      <c r="AC9" s="11">
        <f t="shared" si="71"/>
        <v>24</v>
      </c>
      <c r="AD9" s="11">
        <f t="shared" si="71"/>
        <v>25</v>
      </c>
      <c r="AE9" s="11">
        <f t="shared" si="71"/>
        <v>26</v>
      </c>
      <c r="AF9" s="11">
        <f t="shared" si="71"/>
        <v>27</v>
      </c>
      <c r="AG9" s="11">
        <f t="shared" si="71"/>
        <v>28</v>
      </c>
      <c r="AH9" s="11">
        <f t="shared" si="71"/>
        <v>29</v>
      </c>
      <c r="AI9" s="11">
        <f t="shared" si="71"/>
        <v>30</v>
      </c>
      <c r="AJ9" s="11">
        <f t="shared" si="71"/>
        <v>31</v>
      </c>
      <c r="AK9" s="11">
        <f t="shared" si="71"/>
        <v>32</v>
      </c>
      <c r="AL9" s="11">
        <f t="shared" si="71"/>
        <v>33</v>
      </c>
      <c r="AM9" s="11">
        <f t="shared" si="71"/>
        <v>34</v>
      </c>
      <c r="AN9" s="11">
        <f t="shared" si="71"/>
        <v>35</v>
      </c>
      <c r="AO9" s="11">
        <f t="shared" si="71"/>
        <v>36</v>
      </c>
      <c r="AP9" s="11">
        <f t="shared" si="71"/>
        <v>37</v>
      </c>
      <c r="AQ9" s="11">
        <f t="shared" si="71"/>
        <v>38</v>
      </c>
      <c r="AR9" s="11">
        <f t="shared" si="71"/>
        <v>39</v>
      </c>
      <c r="AS9" s="11">
        <f t="shared" si="71"/>
        <v>40</v>
      </c>
      <c r="AT9" s="11">
        <f t="shared" si="71"/>
        <v>41</v>
      </c>
      <c r="AU9" s="11">
        <f t="shared" si="71"/>
        <v>42</v>
      </c>
      <c r="AV9" s="11">
        <f t="shared" si="71"/>
        <v>43</v>
      </c>
      <c r="AW9" s="11">
        <f t="shared" si="71"/>
        <v>44</v>
      </c>
      <c r="AX9" s="11">
        <f t="shared" si="71"/>
        <v>45</v>
      </c>
      <c r="AY9" s="11">
        <f t="shared" si="71"/>
        <v>46</v>
      </c>
      <c r="AZ9" s="11">
        <f t="shared" si="71"/>
        <v>47</v>
      </c>
      <c r="BA9" s="11">
        <f t="shared" si="71"/>
        <v>48</v>
      </c>
      <c r="BB9" s="11">
        <f t="shared" si="71"/>
        <v>49</v>
      </c>
      <c r="BC9" s="11">
        <f t="shared" si="71"/>
        <v>50</v>
      </c>
      <c r="BD9" s="11">
        <f t="shared" ref="BD9" si="72">IF($C9&lt;BD$7,0,BC9+1)</f>
        <v>51</v>
      </c>
      <c r="BE9" s="11">
        <f t="shared" ref="BE9" si="73">IF($C9&lt;BE$7,0,BD9+1)</f>
        <v>52</v>
      </c>
      <c r="BF9" s="11">
        <f t="shared" ref="BF9" si="74">IF($C9&lt;BF$7,0,BE9+1)</f>
        <v>53</v>
      </c>
      <c r="BG9" s="11">
        <f t="shared" ref="BG9" si="75">IF($C9&lt;BG$7,0,BF9+1)</f>
        <v>54</v>
      </c>
      <c r="BH9" s="11">
        <f t="shared" ref="BH9" si="76">IF($C9&lt;BH$7,0,BG9+1)</f>
        <v>0</v>
      </c>
      <c r="BI9" s="11">
        <f t="shared" ref="BI9" si="77">IF($C9&lt;BI$7,0,BH9+1)</f>
        <v>0</v>
      </c>
      <c r="BJ9" s="11">
        <f t="shared" ref="BJ9" si="78">IF($C9&lt;BJ$7,0,BI9+1)</f>
        <v>0</v>
      </c>
      <c r="BK9" s="11">
        <f t="shared" ref="BK9" si="79">IF($C9&lt;BK$7,0,BJ9+1)</f>
        <v>0</v>
      </c>
      <c r="BL9" s="11">
        <f t="shared" ref="BL9" si="80">IF($C9&lt;BL$7,0,BK9+1)</f>
        <v>0</v>
      </c>
      <c r="BM9" s="11">
        <f t="shared" ref="BM9" si="81">IF($C9&lt;BM$7,0,BL9+1)</f>
        <v>0</v>
      </c>
      <c r="BN9" s="11">
        <f t="shared" ref="BN9" si="82">IF($C9&lt;BN$7,0,BM9+1)</f>
        <v>0</v>
      </c>
      <c r="BO9" s="11">
        <f t="shared" ref="BO9" si="83">IF($C9&lt;BO$7,0,BN9+1)</f>
        <v>0</v>
      </c>
      <c r="BP9" s="11">
        <f t="shared" ref="BP9" si="84">IF($C9&lt;BP$7,0,BO9+1)</f>
        <v>0</v>
      </c>
      <c r="BQ9" s="11">
        <f t="shared" ref="BQ9" si="85">IF($C9&lt;BQ$7,0,BP9+1)</f>
        <v>0</v>
      </c>
      <c r="BR9" s="11">
        <f t="shared" ref="BR9" si="86">IF($C9&lt;BR$7,0,BQ9+1)</f>
        <v>0</v>
      </c>
      <c r="BS9" s="11">
        <f t="shared" ref="BS9" si="87">IF($C9&lt;BS$7,0,BR9+1)</f>
        <v>0</v>
      </c>
      <c r="BT9" s="11">
        <f t="shared" ref="BT9" si="88">IF($C9&lt;BT$7,0,BS9+1)</f>
        <v>0</v>
      </c>
      <c r="BU9" s="11">
        <f t="shared" ref="BU9" si="89">IF($C9&lt;BU$7,0,BT9+1)</f>
        <v>0</v>
      </c>
      <c r="BV9" s="11">
        <f t="shared" ref="BV9" si="90">IF($C9&lt;BV$7,0,BU9+1)</f>
        <v>0</v>
      </c>
      <c r="BW9" s="11">
        <f t="shared" ref="BW9" si="91">IF($C9&lt;BW$7,0,BV9+1)</f>
        <v>0</v>
      </c>
      <c r="BX9" s="11">
        <f t="shared" ref="BX9" si="92">IF($C9&lt;BX$7,0,BW9+1)</f>
        <v>0</v>
      </c>
      <c r="BY9" s="11">
        <f t="shared" ref="BY9" si="93">IF($C9&lt;BY$7,0,BX9+1)</f>
        <v>0</v>
      </c>
      <c r="BZ9" s="11">
        <f t="shared" ref="BZ9" si="94">IF($C9&lt;BZ$7,0,BY9+1)</f>
        <v>0</v>
      </c>
      <c r="CA9" s="11">
        <f t="shared" ref="CA9" si="95">IF($C9&lt;CA$7,0,BZ9+1)</f>
        <v>0</v>
      </c>
      <c r="CB9" s="11">
        <f t="shared" ref="CB9" si="96">IF($C9&lt;CB$7,0,CA9+1)</f>
        <v>0</v>
      </c>
      <c r="CC9" s="11">
        <f t="shared" ref="CC9" si="97">IF($C9&lt;CC$7,0,CB9+1)</f>
        <v>0</v>
      </c>
      <c r="CD9" s="11">
        <f t="shared" ref="CD9" si="98">IF($C9&lt;CD$7,0,CC9+1)</f>
        <v>0</v>
      </c>
      <c r="CE9" s="11">
        <f t="shared" ref="CE9" si="99">IF($C9&lt;CE$7,0,CD9+1)</f>
        <v>0</v>
      </c>
      <c r="CF9" s="11">
        <f t="shared" ref="CF9" si="100">IF($C9&lt;CF$7,0,CE9+1)</f>
        <v>0</v>
      </c>
      <c r="CG9" s="11">
        <f t="shared" ref="CG9" si="101">IF($C9&lt;CG$7,0,CF9+1)</f>
        <v>0</v>
      </c>
      <c r="CH9" s="11">
        <f t="shared" ref="CH9" si="102">IF($C9&lt;CH$7,0,CG9+1)</f>
        <v>0</v>
      </c>
      <c r="CI9" s="11">
        <f t="shared" ref="CI9" si="103">IF($C9&lt;CI$7,0,CH9+1)</f>
        <v>0</v>
      </c>
      <c r="CJ9" s="11">
        <f t="shared" ref="CJ9" si="104">IF($C9&lt;CJ$7,0,CI9+1)</f>
        <v>0</v>
      </c>
      <c r="CK9" s="11">
        <f t="shared" ref="CK9" si="105">IF($C9&lt;CK$7,0,CJ9+1)</f>
        <v>0</v>
      </c>
      <c r="CL9" s="11">
        <f t="shared" ref="CL9" si="106">IF($C9&lt;CL$7,0,CK9+1)</f>
        <v>0</v>
      </c>
      <c r="CM9" s="11">
        <f t="shared" ref="CM9" si="107">IF($C9&lt;CM$7,0,CL9+1)</f>
        <v>0</v>
      </c>
      <c r="CN9" s="11">
        <f t="shared" ref="CN9" si="108">IF($C9&lt;CN$7,0,CM9+1)</f>
        <v>0</v>
      </c>
      <c r="CO9" s="11">
        <f t="shared" ref="CO9" si="109">IF($C9&lt;CO$7,0,CN9+1)</f>
        <v>0</v>
      </c>
      <c r="CP9" s="11">
        <f t="shared" ref="CP9" si="110">IF($C9&lt;CP$7,0,CO9+1)</f>
        <v>0</v>
      </c>
      <c r="CQ9" s="11">
        <f t="shared" ref="CQ9" si="111">IF($C9&lt;CQ$7,0,CP9+1)</f>
        <v>0</v>
      </c>
      <c r="CR9" s="11">
        <f t="shared" ref="CR9" si="112">IF($C9&lt;CR$7,0,CQ9+1)</f>
        <v>0</v>
      </c>
      <c r="CS9" s="11">
        <f t="shared" ref="CS9" si="113">IF($C9&lt;CS$7,0,CR9+1)</f>
        <v>0</v>
      </c>
      <c r="CT9" s="11">
        <f t="shared" ref="CT9" si="114">IF($C9&lt;CT$7,0,CS9+1)</f>
        <v>0</v>
      </c>
      <c r="CU9" s="11">
        <f t="shared" ref="CU9" si="115">IF($C9&lt;CU$7,0,CT9+1)</f>
        <v>0</v>
      </c>
      <c r="CV9" s="11">
        <f t="shared" ref="CV9" si="116">IF($C9&lt;CV$7,0,CU9+1)</f>
        <v>0</v>
      </c>
      <c r="CW9" s="11">
        <f t="shared" ref="CW9" si="117">IF($C9&lt;CW$7,0,CV9+1)</f>
        <v>0</v>
      </c>
      <c r="CX9" s="11">
        <f t="shared" ref="CX9" si="118">IF($C9&lt;CX$7,0,CW9+1)</f>
        <v>0</v>
      </c>
      <c r="CY9" s="11">
        <f t="shared" ref="CY9" si="119">IF($C9&lt;CY$7,0,CX9+1)</f>
        <v>0</v>
      </c>
      <c r="CZ9" s="11">
        <f t="shared" ref="CZ9" si="120">IF($C9&lt;CZ$7,0,CY9+1)</f>
        <v>0</v>
      </c>
      <c r="DA9" s="11">
        <f t="shared" ref="DA9" si="121">IF($C9&lt;DA$7,0,CZ9+1)</f>
        <v>0</v>
      </c>
      <c r="DB9" s="11">
        <f>MAX(F9:DA9)</f>
        <v>54</v>
      </c>
      <c r="DC9" s="11"/>
    </row>
    <row r="10" spans="1:107" x14ac:dyDescent="0.25">
      <c r="A10" s="13" t="s">
        <v>12</v>
      </c>
      <c r="B10" s="15">
        <v>0</v>
      </c>
      <c r="C10" s="11">
        <f>$B$3-C9</f>
        <v>266</v>
      </c>
      <c r="D10" s="11"/>
      <c r="E10" s="11"/>
      <c r="F10" s="12" t="str">
        <f>IF(F9=0,"",IF(OR(F9=$J$4,F9=$K$4,F9=$L$4,F9=$M$4,F9=$N$4,F9=$O$4,F9=$P$4,F9=$Q$4,F9=$R$4,F9=$S$4,F9=$T$4,F9=$U$4,F9=$V$4,F9=$W$4,F9=$X$4,F9=$Y$4,F9=$Z$4,F9=$AA$4,F9=$AB$4,F9=$AC$4,F9=$AD$4,F9=$AE$4,F9=$AF$4,F9=$AG$4,F9=$AH$4,F9=$AI$4,F9=$AJ$4,F9=$AK$4,F9=$AL$4,F9=$AM$4,F9=$AN$4,F9=$AO$4,F9=$AP$4,F9=$AQ$4,F9=$AR$4,F9=$AS$4,F9=$AT$4,F9=$AU$4,F9=$AV$4,F9=$AW$4),"[*]","[ ]"))</f>
        <v>[ ]</v>
      </c>
      <c r="G10" s="12" t="str">
        <f t="shared" ref="G10:BR10" si="122">IF(G9=0,"",IF(OR(G9=$J$4,G9=$K$4,G9=$L$4,G9=$M$4,G9=$N$4,G9=$O$4,G9=$P$4,G9=$Q$4,G9=$R$4,G9=$S$4,G9=$T$4,G9=$U$4,G9=$V$4,G9=$W$4,G9=$X$4,G9=$Y$4,G9=$Z$4,G9=$AA$4,G9=$AB$4,G9=$AC$4,G9=$AD$4,G9=$AE$4,G9=$AF$4,G9=$AG$4,G9=$AH$4,G9=$AI$4,G9=$AJ$4,G9=$AK$4,G9=$AL$4,G9=$AM$4,G9=$AN$4,G9=$AO$4,G9=$AP$4,G9=$AQ$4,G9=$AR$4,G9=$AS$4,G9=$AT$4,G9=$AU$4,G9=$AV$4,G9=$AW$4),"[*]","[ ]"))</f>
        <v>[ ]</v>
      </c>
      <c r="H10" s="12" t="str">
        <f t="shared" si="122"/>
        <v>[ ]</v>
      </c>
      <c r="I10" s="12" t="str">
        <f t="shared" si="122"/>
        <v>[ ]</v>
      </c>
      <c r="J10" s="12" t="str">
        <f t="shared" si="122"/>
        <v>[ ]</v>
      </c>
      <c r="K10" s="12" t="str">
        <f t="shared" si="122"/>
        <v>[ ]</v>
      </c>
      <c r="L10" s="12" t="str">
        <f t="shared" si="122"/>
        <v>[ ]</v>
      </c>
      <c r="M10" s="12" t="str">
        <f t="shared" si="122"/>
        <v>[*]</v>
      </c>
      <c r="N10" s="12" t="str">
        <f t="shared" si="122"/>
        <v>[ ]</v>
      </c>
      <c r="O10" s="12" t="str">
        <f t="shared" si="122"/>
        <v>[ ]</v>
      </c>
      <c r="P10" s="12" t="str">
        <f t="shared" si="122"/>
        <v>[ ]</v>
      </c>
      <c r="Q10" s="12" t="str">
        <f t="shared" si="122"/>
        <v>[ ]</v>
      </c>
      <c r="R10" s="12" t="str">
        <f t="shared" si="122"/>
        <v>[ ]</v>
      </c>
      <c r="S10" s="12" t="str">
        <f t="shared" si="122"/>
        <v>[ ]</v>
      </c>
      <c r="T10" s="12" t="str">
        <f t="shared" si="122"/>
        <v>[ ]</v>
      </c>
      <c r="U10" s="12" t="str">
        <f t="shared" si="122"/>
        <v>[*]</v>
      </c>
      <c r="V10" s="12" t="str">
        <f t="shared" si="122"/>
        <v>[ ]</v>
      </c>
      <c r="W10" s="12" t="str">
        <f t="shared" si="122"/>
        <v>[ ]</v>
      </c>
      <c r="X10" s="12" t="str">
        <f t="shared" si="122"/>
        <v>[ ]</v>
      </c>
      <c r="Y10" s="12" t="str">
        <f t="shared" si="122"/>
        <v>[ ]</v>
      </c>
      <c r="Z10" s="12" t="str">
        <f t="shared" si="122"/>
        <v>[ ]</v>
      </c>
      <c r="AA10" s="12" t="str">
        <f t="shared" si="122"/>
        <v>[ ]</v>
      </c>
      <c r="AB10" s="12" t="str">
        <f t="shared" si="122"/>
        <v>[ ]</v>
      </c>
      <c r="AC10" s="12" t="str">
        <f t="shared" si="122"/>
        <v>[*]</v>
      </c>
      <c r="AD10" s="12" t="str">
        <f t="shared" si="122"/>
        <v>[ ]</v>
      </c>
      <c r="AE10" s="12" t="str">
        <f t="shared" si="122"/>
        <v>[ ]</v>
      </c>
      <c r="AF10" s="12" t="str">
        <f t="shared" si="122"/>
        <v>[ ]</v>
      </c>
      <c r="AG10" s="12" t="str">
        <f t="shared" si="122"/>
        <v>[ ]</v>
      </c>
      <c r="AH10" s="12" t="str">
        <f t="shared" si="122"/>
        <v>[ ]</v>
      </c>
      <c r="AI10" s="12" t="str">
        <f t="shared" si="122"/>
        <v>[ ]</v>
      </c>
      <c r="AJ10" s="12" t="str">
        <f t="shared" si="122"/>
        <v>[ ]</v>
      </c>
      <c r="AK10" s="12" t="str">
        <f t="shared" si="122"/>
        <v>[*]</v>
      </c>
      <c r="AL10" s="12" t="str">
        <f t="shared" si="122"/>
        <v>[ ]</v>
      </c>
      <c r="AM10" s="12" t="str">
        <f t="shared" si="122"/>
        <v>[ ]</v>
      </c>
      <c r="AN10" s="12" t="str">
        <f t="shared" si="122"/>
        <v>[ ]</v>
      </c>
      <c r="AO10" s="12" t="str">
        <f t="shared" si="122"/>
        <v>[ ]</v>
      </c>
      <c r="AP10" s="12" t="str">
        <f t="shared" si="122"/>
        <v>[ ]</v>
      </c>
      <c r="AQ10" s="12" t="str">
        <f t="shared" si="122"/>
        <v>[ ]</v>
      </c>
      <c r="AR10" s="12" t="str">
        <f t="shared" si="122"/>
        <v>[ ]</v>
      </c>
      <c r="AS10" s="12" t="str">
        <f t="shared" si="122"/>
        <v>[*]</v>
      </c>
      <c r="AT10" s="12" t="str">
        <f t="shared" si="122"/>
        <v>[ ]</v>
      </c>
      <c r="AU10" s="12" t="str">
        <f t="shared" si="122"/>
        <v>[ ]</v>
      </c>
      <c r="AV10" s="12" t="str">
        <f t="shared" si="122"/>
        <v>[ ]</v>
      </c>
      <c r="AW10" s="12" t="str">
        <f t="shared" si="122"/>
        <v>[ ]</v>
      </c>
      <c r="AX10" s="12" t="str">
        <f t="shared" si="122"/>
        <v>[ ]</v>
      </c>
      <c r="AY10" s="12" t="str">
        <f t="shared" si="122"/>
        <v>[ ]</v>
      </c>
      <c r="AZ10" s="12" t="str">
        <f t="shared" si="122"/>
        <v>[ ]</v>
      </c>
      <c r="BA10" s="12" t="str">
        <f t="shared" si="122"/>
        <v>[*]</v>
      </c>
      <c r="BB10" s="12" t="str">
        <f t="shared" si="122"/>
        <v>[ ]</v>
      </c>
      <c r="BC10" s="12" t="str">
        <f t="shared" si="122"/>
        <v>[ ]</v>
      </c>
      <c r="BD10" s="12" t="str">
        <f t="shared" si="122"/>
        <v>[ ]</v>
      </c>
      <c r="BE10" s="12" t="str">
        <f t="shared" si="122"/>
        <v>[ ]</v>
      </c>
      <c r="BF10" s="12" t="str">
        <f t="shared" si="122"/>
        <v>[ ]</v>
      </c>
      <c r="BG10" s="12" t="str">
        <f t="shared" si="122"/>
        <v>[ ]</v>
      </c>
      <c r="BH10" s="12" t="str">
        <f t="shared" si="122"/>
        <v/>
      </c>
      <c r="BI10" s="12" t="str">
        <f t="shared" si="122"/>
        <v/>
      </c>
      <c r="BJ10" s="12" t="str">
        <f t="shared" si="122"/>
        <v/>
      </c>
      <c r="BK10" s="12" t="str">
        <f t="shared" si="122"/>
        <v/>
      </c>
      <c r="BL10" s="12" t="str">
        <f t="shared" si="122"/>
        <v/>
      </c>
      <c r="BM10" s="12" t="str">
        <f t="shared" si="122"/>
        <v/>
      </c>
      <c r="BN10" s="12" t="str">
        <f t="shared" si="122"/>
        <v/>
      </c>
      <c r="BO10" s="12" t="str">
        <f t="shared" si="122"/>
        <v/>
      </c>
      <c r="BP10" s="12" t="str">
        <f t="shared" si="122"/>
        <v/>
      </c>
      <c r="BQ10" s="12" t="str">
        <f t="shared" si="122"/>
        <v/>
      </c>
      <c r="BR10" s="12" t="str">
        <f t="shared" si="122"/>
        <v/>
      </c>
      <c r="BS10" s="12" t="str">
        <f t="shared" ref="BS10:DA10" si="123">IF(BS9=0,"",IF(OR(BS9=$J$4,BS9=$K$4,BS9=$L$4,BS9=$M$4,BS9=$N$4,BS9=$O$4,BS9=$P$4,BS9=$Q$4,BS9=$R$4,BS9=$S$4,BS9=$T$4,BS9=$U$4,BS9=$V$4,BS9=$W$4,BS9=$X$4,BS9=$Y$4,BS9=$Z$4,BS9=$AA$4,BS9=$AB$4,BS9=$AC$4,BS9=$AD$4,BS9=$AE$4,BS9=$AF$4,BS9=$AG$4,BS9=$AH$4,BS9=$AI$4,BS9=$AJ$4,BS9=$AK$4,BS9=$AL$4,BS9=$AM$4,BS9=$AN$4,BS9=$AO$4,BS9=$AP$4,BS9=$AQ$4,BS9=$AR$4,BS9=$AS$4,BS9=$AT$4,BS9=$AU$4,BS9=$AV$4,BS9=$AW$4),"[*]","[ ]"))</f>
        <v/>
      </c>
      <c r="BT10" s="12" t="str">
        <f t="shared" si="123"/>
        <v/>
      </c>
      <c r="BU10" s="12" t="str">
        <f t="shared" si="123"/>
        <v/>
      </c>
      <c r="BV10" s="12" t="str">
        <f t="shared" si="123"/>
        <v/>
      </c>
      <c r="BW10" s="12" t="str">
        <f t="shared" si="123"/>
        <v/>
      </c>
      <c r="BX10" s="12" t="str">
        <f t="shared" si="123"/>
        <v/>
      </c>
      <c r="BY10" s="12" t="str">
        <f t="shared" si="123"/>
        <v/>
      </c>
      <c r="BZ10" s="12" t="str">
        <f t="shared" si="123"/>
        <v/>
      </c>
      <c r="CA10" s="12" t="str">
        <f t="shared" si="123"/>
        <v/>
      </c>
      <c r="CB10" s="12" t="str">
        <f t="shared" si="123"/>
        <v/>
      </c>
      <c r="CC10" s="12" t="str">
        <f t="shared" si="123"/>
        <v/>
      </c>
      <c r="CD10" s="12" t="str">
        <f t="shared" si="123"/>
        <v/>
      </c>
      <c r="CE10" s="12" t="str">
        <f t="shared" si="123"/>
        <v/>
      </c>
      <c r="CF10" s="12" t="str">
        <f t="shared" si="123"/>
        <v/>
      </c>
      <c r="CG10" s="12" t="str">
        <f t="shared" si="123"/>
        <v/>
      </c>
      <c r="CH10" s="12" t="str">
        <f t="shared" si="123"/>
        <v/>
      </c>
      <c r="CI10" s="12" t="str">
        <f t="shared" si="123"/>
        <v/>
      </c>
      <c r="CJ10" s="12" t="str">
        <f t="shared" si="123"/>
        <v/>
      </c>
      <c r="CK10" s="12" t="str">
        <f t="shared" si="123"/>
        <v/>
      </c>
      <c r="CL10" s="12" t="str">
        <f t="shared" si="123"/>
        <v/>
      </c>
      <c r="CM10" s="12" t="str">
        <f t="shared" si="123"/>
        <v/>
      </c>
      <c r="CN10" s="12" t="str">
        <f t="shared" si="123"/>
        <v/>
      </c>
      <c r="CO10" s="12" t="str">
        <f t="shared" si="123"/>
        <v/>
      </c>
      <c r="CP10" s="12" t="str">
        <f t="shared" si="123"/>
        <v/>
      </c>
      <c r="CQ10" s="12" t="str">
        <f t="shared" si="123"/>
        <v/>
      </c>
      <c r="CR10" s="12" t="str">
        <f t="shared" si="123"/>
        <v/>
      </c>
      <c r="CS10" s="12" t="str">
        <f t="shared" si="123"/>
        <v/>
      </c>
      <c r="CT10" s="12" t="str">
        <f t="shared" si="123"/>
        <v/>
      </c>
      <c r="CU10" s="12" t="str">
        <f t="shared" si="123"/>
        <v/>
      </c>
      <c r="CV10" s="12" t="str">
        <f t="shared" si="123"/>
        <v/>
      </c>
      <c r="CW10" s="12" t="str">
        <f t="shared" si="123"/>
        <v/>
      </c>
      <c r="CX10" s="12" t="str">
        <f t="shared" si="123"/>
        <v/>
      </c>
      <c r="CY10" s="12" t="str">
        <f t="shared" si="123"/>
        <v/>
      </c>
      <c r="CZ10" s="12" t="str">
        <f t="shared" si="123"/>
        <v/>
      </c>
      <c r="DA10" s="12" t="str">
        <f t="shared" si="123"/>
        <v/>
      </c>
      <c r="DB10" s="11"/>
      <c r="DC10" s="11" t="str">
        <f>F10&amp;G10&amp;H10&amp;I10&amp;J10&amp;K10&amp;L10&amp;M10&amp;N10&amp;O10&amp;P10&amp;Q10&amp;R10&amp;S10&amp;T10&amp;U10&amp;V10&amp;W10&amp;X10&amp;Y10&amp;Z10&amp;AA10&amp;AB10&amp;AC10&amp;AD10&amp;AE10&amp;AF10&amp;AG10&amp;AH10&amp;AI10&amp;AJ10&amp;AK10&amp;AL10&amp;AM10&amp;AN10&amp;AO10&amp;AP10&amp;AQ10&amp;AR10&amp;AS10&amp;AT10&amp;AU10&amp;AV10&amp;AW10&amp;AX10&amp;AY10&amp;AZ10&amp;BA10&amp;BB10&amp;BC10&amp;BD10&amp;BE10&amp;BF10&amp;BG10&amp;BH10&amp;BI10&amp;BK10&amp;BL10&amp;BM10&amp;BN10&amp;BO10&amp;BP10&amp;BQ10&amp;BR10&amp;BS10&amp;BT10&amp;BU10&amp;BV10&amp;BW10&amp;BX10&amp;BY10&amp;BZ10&amp;CA10&amp;CB10&amp;CC10&amp;CD10&amp;CE10&amp;CF10&amp;CG10&amp;CH10&amp;CI10&amp;CJ10&amp;CK10&amp;CL10&amp;CM10&amp;CN10&amp;CO10&amp;CP10&amp;CQ10&amp;CR10&amp;CS10&amp;CT10&amp;CU10&amp;CV10&amp;CW10&amp;CX10&amp;CY10&amp;CZ10&amp;DA10</f>
        <v>[ ][ ][ ][ ][ ][ ][ ][*][ ][ ][ ][ ][ ][ ][ ][*][ ][ ][ ][ ][ ][ ][ ][*][ ][ ][ ][ ][ ][ ][ ][*][ ][ ][ ][ ][ ][ ][ ][*][ ][ ][ ][ ][ ][ ][ ][*][ ][ ][ ][ ][ ][ ]</v>
      </c>
    </row>
    <row r="11" spans="1:107" x14ac:dyDescent="0.25">
      <c r="C11" s="11">
        <f>IF($B$3=0,0,IF($B$4&gt;=D11,ROUNDUP(C10/($B$4-(D11-1)),0),0))</f>
        <v>54</v>
      </c>
      <c r="D11" s="11">
        <v>2</v>
      </c>
      <c r="E11" s="11">
        <f>DB9</f>
        <v>54</v>
      </c>
      <c r="F11" s="11">
        <f t="shared" ref="F11:BC11" si="124">IF($C11&lt;F$7,0,E11+1)</f>
        <v>55</v>
      </c>
      <c r="G11" s="11">
        <f t="shared" si="124"/>
        <v>56</v>
      </c>
      <c r="H11" s="11">
        <f t="shared" si="124"/>
        <v>57</v>
      </c>
      <c r="I11" s="11">
        <f t="shared" si="124"/>
        <v>58</v>
      </c>
      <c r="J11" s="11">
        <f t="shared" si="124"/>
        <v>59</v>
      </c>
      <c r="K11" s="11">
        <f t="shared" si="124"/>
        <v>60</v>
      </c>
      <c r="L11" s="11">
        <f t="shared" si="124"/>
        <v>61</v>
      </c>
      <c r="M11" s="11">
        <f t="shared" si="124"/>
        <v>62</v>
      </c>
      <c r="N11" s="11">
        <f t="shared" si="124"/>
        <v>63</v>
      </c>
      <c r="O11" s="11">
        <f t="shared" si="124"/>
        <v>64</v>
      </c>
      <c r="P11" s="11">
        <f t="shared" si="124"/>
        <v>65</v>
      </c>
      <c r="Q11" s="11">
        <f t="shared" si="124"/>
        <v>66</v>
      </c>
      <c r="R11" s="11">
        <f t="shared" si="124"/>
        <v>67</v>
      </c>
      <c r="S11" s="11">
        <f t="shared" si="124"/>
        <v>68</v>
      </c>
      <c r="T11" s="11">
        <f t="shared" si="124"/>
        <v>69</v>
      </c>
      <c r="U11" s="11">
        <f t="shared" si="124"/>
        <v>70</v>
      </c>
      <c r="V11" s="11">
        <f t="shared" si="124"/>
        <v>71</v>
      </c>
      <c r="W11" s="11">
        <f t="shared" si="124"/>
        <v>72</v>
      </c>
      <c r="X11" s="11">
        <f t="shared" si="124"/>
        <v>73</v>
      </c>
      <c r="Y11" s="11">
        <f t="shared" si="124"/>
        <v>74</v>
      </c>
      <c r="Z11" s="11">
        <f t="shared" si="124"/>
        <v>75</v>
      </c>
      <c r="AA11" s="11">
        <f t="shared" si="124"/>
        <v>76</v>
      </c>
      <c r="AB11" s="11">
        <f t="shared" si="124"/>
        <v>77</v>
      </c>
      <c r="AC11" s="11">
        <f t="shared" si="124"/>
        <v>78</v>
      </c>
      <c r="AD11" s="11">
        <f t="shared" si="124"/>
        <v>79</v>
      </c>
      <c r="AE11" s="11">
        <f t="shared" si="124"/>
        <v>80</v>
      </c>
      <c r="AF11" s="11">
        <f t="shared" si="124"/>
        <v>81</v>
      </c>
      <c r="AG11" s="11">
        <f t="shared" si="124"/>
        <v>82</v>
      </c>
      <c r="AH11" s="11">
        <f t="shared" si="124"/>
        <v>83</v>
      </c>
      <c r="AI11" s="11">
        <f t="shared" si="124"/>
        <v>84</v>
      </c>
      <c r="AJ11" s="11">
        <f t="shared" si="124"/>
        <v>85</v>
      </c>
      <c r="AK11" s="11">
        <f t="shared" si="124"/>
        <v>86</v>
      </c>
      <c r="AL11" s="11">
        <f t="shared" si="124"/>
        <v>87</v>
      </c>
      <c r="AM11" s="11">
        <f t="shared" si="124"/>
        <v>88</v>
      </c>
      <c r="AN11" s="11">
        <f t="shared" si="124"/>
        <v>89</v>
      </c>
      <c r="AO11" s="11">
        <f t="shared" si="124"/>
        <v>90</v>
      </c>
      <c r="AP11" s="11">
        <f t="shared" si="124"/>
        <v>91</v>
      </c>
      <c r="AQ11" s="11">
        <f t="shared" si="124"/>
        <v>92</v>
      </c>
      <c r="AR11" s="11">
        <f t="shared" si="124"/>
        <v>93</v>
      </c>
      <c r="AS11" s="11">
        <f t="shared" si="124"/>
        <v>94</v>
      </c>
      <c r="AT11" s="11">
        <f t="shared" si="124"/>
        <v>95</v>
      </c>
      <c r="AU11" s="11">
        <f t="shared" si="124"/>
        <v>96</v>
      </c>
      <c r="AV11" s="11">
        <f t="shared" si="124"/>
        <v>97</v>
      </c>
      <c r="AW11" s="11">
        <f t="shared" si="124"/>
        <v>98</v>
      </c>
      <c r="AX11" s="11">
        <f t="shared" si="124"/>
        <v>99</v>
      </c>
      <c r="AY11" s="11">
        <f t="shared" si="124"/>
        <v>100</v>
      </c>
      <c r="AZ11" s="11">
        <f t="shared" si="124"/>
        <v>101</v>
      </c>
      <c r="BA11" s="11">
        <f t="shared" si="124"/>
        <v>102</v>
      </c>
      <c r="BB11" s="11">
        <f t="shared" si="124"/>
        <v>103</v>
      </c>
      <c r="BC11" s="11">
        <f t="shared" si="124"/>
        <v>104</v>
      </c>
      <c r="BD11" s="11">
        <f t="shared" ref="BD11" si="125">IF($C11&lt;BD$7,0,BC11+1)</f>
        <v>105</v>
      </c>
      <c r="BE11" s="11">
        <f t="shared" ref="BE11" si="126">IF($C11&lt;BE$7,0,BD11+1)</f>
        <v>106</v>
      </c>
      <c r="BF11" s="11">
        <f t="shared" ref="BF11" si="127">IF($C11&lt;BF$7,0,BE11+1)</f>
        <v>107</v>
      </c>
      <c r="BG11" s="11">
        <f t="shared" ref="BG11" si="128">IF($C11&lt;BG$7,0,BF11+1)</f>
        <v>108</v>
      </c>
      <c r="BH11" s="11">
        <f t="shared" ref="BH11" si="129">IF($C11&lt;BH$7,0,BG11+1)</f>
        <v>0</v>
      </c>
      <c r="BI11" s="11">
        <f t="shared" ref="BI11" si="130">IF($C11&lt;BI$7,0,BH11+1)</f>
        <v>0</v>
      </c>
      <c r="BJ11" s="11">
        <f t="shared" ref="BJ11" si="131">IF($C11&lt;BJ$7,0,BI11+1)</f>
        <v>0</v>
      </c>
      <c r="BK11" s="11">
        <f t="shared" ref="BK11" si="132">IF($C11&lt;BK$7,0,BJ11+1)</f>
        <v>0</v>
      </c>
      <c r="BL11" s="11">
        <f t="shared" ref="BL11" si="133">IF($C11&lt;BL$7,0,BK11+1)</f>
        <v>0</v>
      </c>
      <c r="BM11" s="11">
        <f t="shared" ref="BM11" si="134">IF($C11&lt;BM$7,0,BL11+1)</f>
        <v>0</v>
      </c>
      <c r="BN11" s="11">
        <f t="shared" ref="BN11" si="135">IF($C11&lt;BN$7,0,BM11+1)</f>
        <v>0</v>
      </c>
      <c r="BO11" s="11">
        <f t="shared" ref="BO11" si="136">IF($C11&lt;BO$7,0,BN11+1)</f>
        <v>0</v>
      </c>
      <c r="BP11" s="11">
        <f t="shared" ref="BP11" si="137">IF($C11&lt;BP$7,0,BO11+1)</f>
        <v>0</v>
      </c>
      <c r="BQ11" s="11">
        <f t="shared" ref="BQ11" si="138">IF($C11&lt;BQ$7,0,BP11+1)</f>
        <v>0</v>
      </c>
      <c r="BR11" s="11">
        <f t="shared" ref="BR11" si="139">IF($C11&lt;BR$7,0,BQ11+1)</f>
        <v>0</v>
      </c>
      <c r="BS11" s="11">
        <f t="shared" ref="BS11" si="140">IF($C11&lt;BS$7,0,BR11+1)</f>
        <v>0</v>
      </c>
      <c r="BT11" s="11">
        <f t="shared" ref="BT11" si="141">IF($C11&lt;BT$7,0,BS11+1)</f>
        <v>0</v>
      </c>
      <c r="BU11" s="11">
        <f t="shared" ref="BU11" si="142">IF($C11&lt;BU$7,0,BT11+1)</f>
        <v>0</v>
      </c>
      <c r="BV11" s="11">
        <f t="shared" ref="BV11" si="143">IF($C11&lt;BV$7,0,BU11+1)</f>
        <v>0</v>
      </c>
      <c r="BW11" s="11">
        <f t="shared" ref="BW11" si="144">IF($C11&lt;BW$7,0,BV11+1)</f>
        <v>0</v>
      </c>
      <c r="BX11" s="11">
        <f t="shared" ref="BX11" si="145">IF($C11&lt;BX$7,0,BW11+1)</f>
        <v>0</v>
      </c>
      <c r="BY11" s="11">
        <f t="shared" ref="BY11" si="146">IF($C11&lt;BY$7,0,BX11+1)</f>
        <v>0</v>
      </c>
      <c r="BZ11" s="11">
        <f t="shared" ref="BZ11" si="147">IF($C11&lt;BZ$7,0,BY11+1)</f>
        <v>0</v>
      </c>
      <c r="CA11" s="11">
        <f t="shared" ref="CA11" si="148">IF($C11&lt;CA$7,0,BZ11+1)</f>
        <v>0</v>
      </c>
      <c r="CB11" s="11">
        <f t="shared" ref="CB11" si="149">IF($C11&lt;CB$7,0,CA11+1)</f>
        <v>0</v>
      </c>
      <c r="CC11" s="11">
        <f t="shared" ref="CC11" si="150">IF($C11&lt;CC$7,0,CB11+1)</f>
        <v>0</v>
      </c>
      <c r="CD11" s="11">
        <f t="shared" ref="CD11" si="151">IF($C11&lt;CD$7,0,CC11+1)</f>
        <v>0</v>
      </c>
      <c r="CE11" s="11">
        <f t="shared" ref="CE11" si="152">IF($C11&lt;CE$7,0,CD11+1)</f>
        <v>0</v>
      </c>
      <c r="CF11" s="11">
        <f t="shared" ref="CF11" si="153">IF($C11&lt;CF$7,0,CE11+1)</f>
        <v>0</v>
      </c>
      <c r="CG11" s="11">
        <f t="shared" ref="CG11" si="154">IF($C11&lt;CG$7,0,CF11+1)</f>
        <v>0</v>
      </c>
      <c r="CH11" s="11">
        <f t="shared" ref="CH11" si="155">IF($C11&lt;CH$7,0,CG11+1)</f>
        <v>0</v>
      </c>
      <c r="CI11" s="11">
        <f t="shared" ref="CI11" si="156">IF($C11&lt;CI$7,0,CH11+1)</f>
        <v>0</v>
      </c>
      <c r="CJ11" s="11">
        <f t="shared" ref="CJ11" si="157">IF($C11&lt;CJ$7,0,CI11+1)</f>
        <v>0</v>
      </c>
      <c r="CK11" s="11">
        <f t="shared" ref="CK11" si="158">IF($C11&lt;CK$7,0,CJ11+1)</f>
        <v>0</v>
      </c>
      <c r="CL11" s="11">
        <f t="shared" ref="CL11" si="159">IF($C11&lt;CL$7,0,CK11+1)</f>
        <v>0</v>
      </c>
      <c r="CM11" s="11">
        <f t="shared" ref="CM11" si="160">IF($C11&lt;CM$7,0,CL11+1)</f>
        <v>0</v>
      </c>
      <c r="CN11" s="11">
        <f t="shared" ref="CN11" si="161">IF($C11&lt;CN$7,0,CM11+1)</f>
        <v>0</v>
      </c>
      <c r="CO11" s="11">
        <f t="shared" ref="CO11" si="162">IF($C11&lt;CO$7,0,CN11+1)</f>
        <v>0</v>
      </c>
      <c r="CP11" s="11">
        <f t="shared" ref="CP11" si="163">IF($C11&lt;CP$7,0,CO11+1)</f>
        <v>0</v>
      </c>
      <c r="CQ11" s="11">
        <f t="shared" ref="CQ11" si="164">IF($C11&lt;CQ$7,0,CP11+1)</f>
        <v>0</v>
      </c>
      <c r="CR11" s="11">
        <f t="shared" ref="CR11" si="165">IF($C11&lt;CR$7,0,CQ11+1)</f>
        <v>0</v>
      </c>
      <c r="CS11" s="11">
        <f t="shared" ref="CS11" si="166">IF($C11&lt;CS$7,0,CR11+1)</f>
        <v>0</v>
      </c>
      <c r="CT11" s="11">
        <f t="shared" ref="CT11" si="167">IF($C11&lt;CT$7,0,CS11+1)</f>
        <v>0</v>
      </c>
      <c r="CU11" s="11">
        <f t="shared" ref="CU11" si="168">IF($C11&lt;CU$7,0,CT11+1)</f>
        <v>0</v>
      </c>
      <c r="CV11" s="11">
        <f t="shared" ref="CV11" si="169">IF($C11&lt;CV$7,0,CU11+1)</f>
        <v>0</v>
      </c>
      <c r="CW11" s="11">
        <f t="shared" ref="CW11" si="170">IF($C11&lt;CW$7,0,CV11+1)</f>
        <v>0</v>
      </c>
      <c r="CX11" s="11">
        <f t="shared" ref="CX11" si="171">IF($C11&lt;CX$7,0,CW11+1)</f>
        <v>0</v>
      </c>
      <c r="CY11" s="11">
        <f t="shared" ref="CY11" si="172">IF($C11&lt;CY$7,0,CX11+1)</f>
        <v>0</v>
      </c>
      <c r="CZ11" s="11">
        <f t="shared" ref="CZ11" si="173">IF($C11&lt;CZ$7,0,CY11+1)</f>
        <v>0</v>
      </c>
      <c r="DA11" s="11">
        <f t="shared" ref="DA11" si="174">IF($C11&lt;DA$7,0,CZ11+1)</f>
        <v>0</v>
      </c>
      <c r="DB11" s="11">
        <f>MAX(F11:DA11)</f>
        <v>108</v>
      </c>
      <c r="DC11" s="11"/>
    </row>
    <row r="12" spans="1:107" hidden="1" x14ac:dyDescent="0.25">
      <c r="C12" s="11">
        <f>C10-C11</f>
        <v>212</v>
      </c>
      <c r="D12" s="11"/>
      <c r="E12" s="11"/>
      <c r="F12" s="12" t="str">
        <f>IF(F11=0,"",IF(OR(F11=$J$4,F11=$K$4,F11=$L$4,F11=$M$4,F11=$N$4,F11=$O$4,F11=$P$4,F11=$Q$4,F11=$R$4,F11=$S$4,F11=$T$4,F11=$U$4,F11=$V$4,F11=$W$4,F11=$X$4,F11=$Y$4,F11=$Z$4,F11=$AA$4,F11=$AB$4,F11=$AC$4,F11=$AD$4,F11=$AE$4,F11=$AF$4,F11=$AG$4,F11=$AH$4,F11=$AI$4,F11=$AJ$4,F11=$AK$4,F11=$AL$4,F11=$AM$4,F11=$AN$4,F11=$AO$4,F11=$AP$4,F11=$AQ$4,F11=$AR$4,F11=$AS$4,F11=$AT$4,F11=$AU$4,F11=$AV$4,F11=$AW$4),"[*]","[ ]"))</f>
        <v>[ ]</v>
      </c>
      <c r="G12" s="12" t="str">
        <f t="shared" ref="G12" si="175">IF(G11=0,"",IF(OR(G11=$J$4,G11=$K$4,G11=$L$4,G11=$M$4,G11=$N$4,G11=$O$4,G11=$P$4,G11=$Q$4,G11=$R$4,G11=$S$4,G11=$T$4,G11=$U$4,G11=$V$4,G11=$W$4,G11=$X$4,G11=$Y$4,G11=$Z$4,G11=$AA$4,G11=$AB$4,G11=$AC$4,G11=$AD$4,G11=$AE$4,G11=$AF$4,G11=$AG$4,G11=$AH$4,G11=$AI$4,G11=$AJ$4,G11=$AK$4,G11=$AL$4,G11=$AM$4,G11=$AN$4,G11=$AO$4,G11=$AP$4,G11=$AQ$4,G11=$AR$4,G11=$AS$4,G11=$AT$4,G11=$AU$4,G11=$AV$4,G11=$AW$4),"[*]","[ ]"))</f>
        <v>[*]</v>
      </c>
      <c r="H12" s="12" t="str">
        <f t="shared" ref="H12" si="176">IF(H11=0,"",IF(OR(H11=$J$4,H11=$K$4,H11=$L$4,H11=$M$4,H11=$N$4,H11=$O$4,H11=$P$4,H11=$Q$4,H11=$R$4,H11=$S$4,H11=$T$4,H11=$U$4,H11=$V$4,H11=$W$4,H11=$X$4,H11=$Y$4,H11=$Z$4,H11=$AA$4,H11=$AB$4,H11=$AC$4,H11=$AD$4,H11=$AE$4,H11=$AF$4,H11=$AG$4,H11=$AH$4,H11=$AI$4,H11=$AJ$4,H11=$AK$4,H11=$AL$4,H11=$AM$4,H11=$AN$4,H11=$AO$4,H11=$AP$4,H11=$AQ$4,H11=$AR$4,H11=$AS$4,H11=$AT$4,H11=$AU$4,H11=$AV$4,H11=$AW$4),"[*]","[ ]"))</f>
        <v>[ ]</v>
      </c>
      <c r="I12" s="12" t="str">
        <f t="shared" ref="I12" si="177">IF(I11=0,"",IF(OR(I11=$J$4,I11=$K$4,I11=$L$4,I11=$M$4,I11=$N$4,I11=$O$4,I11=$P$4,I11=$Q$4,I11=$R$4,I11=$S$4,I11=$T$4,I11=$U$4,I11=$V$4,I11=$W$4,I11=$X$4,I11=$Y$4,I11=$Z$4,I11=$AA$4,I11=$AB$4,I11=$AC$4,I11=$AD$4,I11=$AE$4,I11=$AF$4,I11=$AG$4,I11=$AH$4,I11=$AI$4,I11=$AJ$4,I11=$AK$4,I11=$AL$4,I11=$AM$4,I11=$AN$4,I11=$AO$4,I11=$AP$4,I11=$AQ$4,I11=$AR$4,I11=$AS$4,I11=$AT$4,I11=$AU$4,I11=$AV$4,I11=$AW$4),"[*]","[ ]"))</f>
        <v>[ ]</v>
      </c>
      <c r="J12" s="12" t="str">
        <f t="shared" ref="J12" si="178">IF(J11=0,"",IF(OR(J11=$J$4,J11=$K$4,J11=$L$4,J11=$M$4,J11=$N$4,J11=$O$4,J11=$P$4,J11=$Q$4,J11=$R$4,J11=$S$4,J11=$T$4,J11=$U$4,J11=$V$4,J11=$W$4,J11=$X$4,J11=$Y$4,J11=$Z$4,J11=$AA$4,J11=$AB$4,J11=$AC$4,J11=$AD$4,J11=$AE$4,J11=$AF$4,J11=$AG$4,J11=$AH$4,J11=$AI$4,J11=$AJ$4,J11=$AK$4,J11=$AL$4,J11=$AM$4,J11=$AN$4,J11=$AO$4,J11=$AP$4,J11=$AQ$4,J11=$AR$4,J11=$AS$4,J11=$AT$4,J11=$AU$4,J11=$AV$4,J11=$AW$4),"[*]","[ ]"))</f>
        <v>[ ]</v>
      </c>
      <c r="K12" s="12" t="str">
        <f t="shared" ref="K12" si="179">IF(K11=0,"",IF(OR(K11=$J$4,K11=$K$4,K11=$L$4,K11=$M$4,K11=$N$4,K11=$O$4,K11=$P$4,K11=$Q$4,K11=$R$4,K11=$S$4,K11=$T$4,K11=$U$4,K11=$V$4,K11=$W$4,K11=$X$4,K11=$Y$4,K11=$Z$4,K11=$AA$4,K11=$AB$4,K11=$AC$4,K11=$AD$4,K11=$AE$4,K11=$AF$4,K11=$AG$4,K11=$AH$4,K11=$AI$4,K11=$AJ$4,K11=$AK$4,K11=$AL$4,K11=$AM$4,K11=$AN$4,K11=$AO$4,K11=$AP$4,K11=$AQ$4,K11=$AR$4,K11=$AS$4,K11=$AT$4,K11=$AU$4,K11=$AV$4,K11=$AW$4),"[*]","[ ]"))</f>
        <v>[ ]</v>
      </c>
      <c r="L12" s="12" t="str">
        <f t="shared" ref="L12" si="180">IF(L11=0,"",IF(OR(L11=$J$4,L11=$K$4,L11=$L$4,L11=$M$4,L11=$N$4,L11=$O$4,L11=$P$4,L11=$Q$4,L11=$R$4,L11=$S$4,L11=$T$4,L11=$U$4,L11=$V$4,L11=$W$4,L11=$X$4,L11=$Y$4,L11=$Z$4,L11=$AA$4,L11=$AB$4,L11=$AC$4,L11=$AD$4,L11=$AE$4,L11=$AF$4,L11=$AG$4,L11=$AH$4,L11=$AI$4,L11=$AJ$4,L11=$AK$4,L11=$AL$4,L11=$AM$4,L11=$AN$4,L11=$AO$4,L11=$AP$4,L11=$AQ$4,L11=$AR$4,L11=$AS$4,L11=$AT$4,L11=$AU$4,L11=$AV$4,L11=$AW$4),"[*]","[ ]"))</f>
        <v>[ ]</v>
      </c>
      <c r="M12" s="12" t="str">
        <f t="shared" ref="M12" si="181">IF(M11=0,"",IF(OR(M11=$J$4,M11=$K$4,M11=$L$4,M11=$M$4,M11=$N$4,M11=$O$4,M11=$P$4,M11=$Q$4,M11=$R$4,M11=$S$4,M11=$T$4,M11=$U$4,M11=$V$4,M11=$W$4,M11=$X$4,M11=$Y$4,M11=$Z$4,M11=$AA$4,M11=$AB$4,M11=$AC$4,M11=$AD$4,M11=$AE$4,M11=$AF$4,M11=$AG$4,M11=$AH$4,M11=$AI$4,M11=$AJ$4,M11=$AK$4,M11=$AL$4,M11=$AM$4,M11=$AN$4,M11=$AO$4,M11=$AP$4,M11=$AQ$4,M11=$AR$4,M11=$AS$4,M11=$AT$4,M11=$AU$4,M11=$AV$4,M11=$AW$4),"[*]","[ ]"))</f>
        <v>[ ]</v>
      </c>
      <c r="N12" s="12" t="str">
        <f t="shared" ref="N12" si="182">IF(N11=0,"",IF(OR(N11=$J$4,N11=$K$4,N11=$L$4,N11=$M$4,N11=$N$4,N11=$O$4,N11=$P$4,N11=$Q$4,N11=$R$4,N11=$S$4,N11=$T$4,N11=$U$4,N11=$V$4,N11=$W$4,N11=$X$4,N11=$Y$4,N11=$Z$4,N11=$AA$4,N11=$AB$4,N11=$AC$4,N11=$AD$4,N11=$AE$4,N11=$AF$4,N11=$AG$4,N11=$AH$4,N11=$AI$4,N11=$AJ$4,N11=$AK$4,N11=$AL$4,N11=$AM$4,N11=$AN$4,N11=$AO$4,N11=$AP$4,N11=$AQ$4,N11=$AR$4,N11=$AS$4,N11=$AT$4,N11=$AU$4,N11=$AV$4,N11=$AW$4),"[*]","[ ]"))</f>
        <v>[ ]</v>
      </c>
      <c r="O12" s="12" t="str">
        <f t="shared" ref="O12" si="183">IF(O11=0,"",IF(OR(O11=$J$4,O11=$K$4,O11=$L$4,O11=$M$4,O11=$N$4,O11=$O$4,O11=$P$4,O11=$Q$4,O11=$R$4,O11=$S$4,O11=$T$4,O11=$U$4,O11=$V$4,O11=$W$4,O11=$X$4,O11=$Y$4,O11=$Z$4,O11=$AA$4,O11=$AB$4,O11=$AC$4,O11=$AD$4,O11=$AE$4,O11=$AF$4,O11=$AG$4,O11=$AH$4,O11=$AI$4,O11=$AJ$4,O11=$AK$4,O11=$AL$4,O11=$AM$4,O11=$AN$4,O11=$AO$4,O11=$AP$4,O11=$AQ$4,O11=$AR$4,O11=$AS$4,O11=$AT$4,O11=$AU$4,O11=$AV$4,O11=$AW$4),"[*]","[ ]"))</f>
        <v>[*]</v>
      </c>
      <c r="P12" s="12" t="str">
        <f t="shared" ref="P12" si="184">IF(P11=0,"",IF(OR(P11=$J$4,P11=$K$4,P11=$L$4,P11=$M$4,P11=$N$4,P11=$O$4,P11=$P$4,P11=$Q$4,P11=$R$4,P11=$S$4,P11=$T$4,P11=$U$4,P11=$V$4,P11=$W$4,P11=$X$4,P11=$Y$4,P11=$Z$4,P11=$AA$4,P11=$AB$4,P11=$AC$4,P11=$AD$4,P11=$AE$4,P11=$AF$4,P11=$AG$4,P11=$AH$4,P11=$AI$4,P11=$AJ$4,P11=$AK$4,P11=$AL$4,P11=$AM$4,P11=$AN$4,P11=$AO$4,P11=$AP$4,P11=$AQ$4,P11=$AR$4,P11=$AS$4,P11=$AT$4,P11=$AU$4,P11=$AV$4,P11=$AW$4),"[*]","[ ]"))</f>
        <v>[ ]</v>
      </c>
      <c r="Q12" s="12" t="str">
        <f t="shared" ref="Q12" si="185">IF(Q11=0,"",IF(OR(Q11=$J$4,Q11=$K$4,Q11=$L$4,Q11=$M$4,Q11=$N$4,Q11=$O$4,Q11=$P$4,Q11=$Q$4,Q11=$R$4,Q11=$S$4,Q11=$T$4,Q11=$U$4,Q11=$V$4,Q11=$W$4,Q11=$X$4,Q11=$Y$4,Q11=$Z$4,Q11=$AA$4,Q11=$AB$4,Q11=$AC$4,Q11=$AD$4,Q11=$AE$4,Q11=$AF$4,Q11=$AG$4,Q11=$AH$4,Q11=$AI$4,Q11=$AJ$4,Q11=$AK$4,Q11=$AL$4,Q11=$AM$4,Q11=$AN$4,Q11=$AO$4,Q11=$AP$4,Q11=$AQ$4,Q11=$AR$4,Q11=$AS$4,Q11=$AT$4,Q11=$AU$4,Q11=$AV$4,Q11=$AW$4),"[*]","[ ]"))</f>
        <v>[ ]</v>
      </c>
      <c r="R12" s="12" t="str">
        <f t="shared" ref="R12" si="186">IF(R11=0,"",IF(OR(R11=$J$4,R11=$K$4,R11=$L$4,R11=$M$4,R11=$N$4,R11=$O$4,R11=$P$4,R11=$Q$4,R11=$R$4,R11=$S$4,R11=$T$4,R11=$U$4,R11=$V$4,R11=$W$4,R11=$X$4,R11=$Y$4,R11=$Z$4,R11=$AA$4,R11=$AB$4,R11=$AC$4,R11=$AD$4,R11=$AE$4,R11=$AF$4,R11=$AG$4,R11=$AH$4,R11=$AI$4,R11=$AJ$4,R11=$AK$4,R11=$AL$4,R11=$AM$4,R11=$AN$4,R11=$AO$4,R11=$AP$4,R11=$AQ$4,R11=$AR$4,R11=$AS$4,R11=$AT$4,R11=$AU$4,R11=$AV$4,R11=$AW$4),"[*]","[ ]"))</f>
        <v>[ ]</v>
      </c>
      <c r="S12" s="12" t="str">
        <f t="shared" ref="S12" si="187">IF(S11=0,"",IF(OR(S11=$J$4,S11=$K$4,S11=$L$4,S11=$M$4,S11=$N$4,S11=$O$4,S11=$P$4,S11=$Q$4,S11=$R$4,S11=$S$4,S11=$T$4,S11=$U$4,S11=$V$4,S11=$W$4,S11=$X$4,S11=$Y$4,S11=$Z$4,S11=$AA$4,S11=$AB$4,S11=$AC$4,S11=$AD$4,S11=$AE$4,S11=$AF$4,S11=$AG$4,S11=$AH$4,S11=$AI$4,S11=$AJ$4,S11=$AK$4,S11=$AL$4,S11=$AM$4,S11=$AN$4,S11=$AO$4,S11=$AP$4,S11=$AQ$4,S11=$AR$4,S11=$AS$4,S11=$AT$4,S11=$AU$4,S11=$AV$4,S11=$AW$4),"[*]","[ ]"))</f>
        <v>[ ]</v>
      </c>
      <c r="T12" s="12" t="str">
        <f t="shared" ref="T12" si="188">IF(T11=0,"",IF(OR(T11=$J$4,T11=$K$4,T11=$L$4,T11=$M$4,T11=$N$4,T11=$O$4,T11=$P$4,T11=$Q$4,T11=$R$4,T11=$S$4,T11=$T$4,T11=$U$4,T11=$V$4,T11=$W$4,T11=$X$4,T11=$Y$4,T11=$Z$4,T11=$AA$4,T11=$AB$4,T11=$AC$4,T11=$AD$4,T11=$AE$4,T11=$AF$4,T11=$AG$4,T11=$AH$4,T11=$AI$4,T11=$AJ$4,T11=$AK$4,T11=$AL$4,T11=$AM$4,T11=$AN$4,T11=$AO$4,T11=$AP$4,T11=$AQ$4,T11=$AR$4,T11=$AS$4,T11=$AT$4,T11=$AU$4,T11=$AV$4,T11=$AW$4),"[*]","[ ]"))</f>
        <v>[ ]</v>
      </c>
      <c r="U12" s="12" t="str">
        <f t="shared" ref="U12" si="189">IF(U11=0,"",IF(OR(U11=$J$4,U11=$K$4,U11=$L$4,U11=$M$4,U11=$N$4,U11=$O$4,U11=$P$4,U11=$Q$4,U11=$R$4,U11=$S$4,U11=$T$4,U11=$U$4,U11=$V$4,U11=$W$4,U11=$X$4,U11=$Y$4,U11=$Z$4,U11=$AA$4,U11=$AB$4,U11=$AC$4,U11=$AD$4,U11=$AE$4,U11=$AF$4,U11=$AG$4,U11=$AH$4,U11=$AI$4,U11=$AJ$4,U11=$AK$4,U11=$AL$4,U11=$AM$4,U11=$AN$4,U11=$AO$4,U11=$AP$4,U11=$AQ$4,U11=$AR$4,U11=$AS$4,U11=$AT$4,U11=$AU$4,U11=$AV$4,U11=$AW$4),"[*]","[ ]"))</f>
        <v>[ ]</v>
      </c>
      <c r="V12" s="12" t="str">
        <f t="shared" ref="V12" si="190">IF(V11=0,"",IF(OR(V11=$J$4,V11=$K$4,V11=$L$4,V11=$M$4,V11=$N$4,V11=$O$4,V11=$P$4,V11=$Q$4,V11=$R$4,V11=$S$4,V11=$T$4,V11=$U$4,V11=$V$4,V11=$W$4,V11=$X$4,V11=$Y$4,V11=$Z$4,V11=$AA$4,V11=$AB$4,V11=$AC$4,V11=$AD$4,V11=$AE$4,V11=$AF$4,V11=$AG$4,V11=$AH$4,V11=$AI$4,V11=$AJ$4,V11=$AK$4,V11=$AL$4,V11=$AM$4,V11=$AN$4,V11=$AO$4,V11=$AP$4,V11=$AQ$4,V11=$AR$4,V11=$AS$4,V11=$AT$4,V11=$AU$4,V11=$AV$4,V11=$AW$4),"[*]","[ ]"))</f>
        <v>[ ]</v>
      </c>
      <c r="W12" s="12" t="str">
        <f t="shared" ref="W12" si="191">IF(W11=0,"",IF(OR(W11=$J$4,W11=$K$4,W11=$L$4,W11=$M$4,W11=$N$4,W11=$O$4,W11=$P$4,W11=$Q$4,W11=$R$4,W11=$S$4,W11=$T$4,W11=$U$4,W11=$V$4,W11=$W$4,W11=$X$4,W11=$Y$4,W11=$Z$4,W11=$AA$4,W11=$AB$4,W11=$AC$4,W11=$AD$4,W11=$AE$4,W11=$AF$4,W11=$AG$4,W11=$AH$4,W11=$AI$4,W11=$AJ$4,W11=$AK$4,W11=$AL$4,W11=$AM$4,W11=$AN$4,W11=$AO$4,W11=$AP$4,W11=$AQ$4,W11=$AR$4,W11=$AS$4,W11=$AT$4,W11=$AU$4,W11=$AV$4,W11=$AW$4),"[*]","[ ]"))</f>
        <v>[*]</v>
      </c>
      <c r="X12" s="12" t="str">
        <f t="shared" ref="X12" si="192">IF(X11=0,"",IF(OR(X11=$J$4,X11=$K$4,X11=$L$4,X11=$M$4,X11=$N$4,X11=$O$4,X11=$P$4,X11=$Q$4,X11=$R$4,X11=$S$4,X11=$T$4,X11=$U$4,X11=$V$4,X11=$W$4,X11=$X$4,X11=$Y$4,X11=$Z$4,X11=$AA$4,X11=$AB$4,X11=$AC$4,X11=$AD$4,X11=$AE$4,X11=$AF$4,X11=$AG$4,X11=$AH$4,X11=$AI$4,X11=$AJ$4,X11=$AK$4,X11=$AL$4,X11=$AM$4,X11=$AN$4,X11=$AO$4,X11=$AP$4,X11=$AQ$4,X11=$AR$4,X11=$AS$4,X11=$AT$4,X11=$AU$4,X11=$AV$4,X11=$AW$4),"[*]","[ ]"))</f>
        <v>[ ]</v>
      </c>
      <c r="Y12" s="12" t="str">
        <f t="shared" ref="Y12" si="193">IF(Y11=0,"",IF(OR(Y11=$J$4,Y11=$K$4,Y11=$L$4,Y11=$M$4,Y11=$N$4,Y11=$O$4,Y11=$P$4,Y11=$Q$4,Y11=$R$4,Y11=$S$4,Y11=$T$4,Y11=$U$4,Y11=$V$4,Y11=$W$4,Y11=$X$4,Y11=$Y$4,Y11=$Z$4,Y11=$AA$4,Y11=$AB$4,Y11=$AC$4,Y11=$AD$4,Y11=$AE$4,Y11=$AF$4,Y11=$AG$4,Y11=$AH$4,Y11=$AI$4,Y11=$AJ$4,Y11=$AK$4,Y11=$AL$4,Y11=$AM$4,Y11=$AN$4,Y11=$AO$4,Y11=$AP$4,Y11=$AQ$4,Y11=$AR$4,Y11=$AS$4,Y11=$AT$4,Y11=$AU$4,Y11=$AV$4,Y11=$AW$4),"[*]","[ ]"))</f>
        <v>[ ]</v>
      </c>
      <c r="Z12" s="12" t="str">
        <f t="shared" ref="Z12" si="194">IF(Z11=0,"",IF(OR(Z11=$J$4,Z11=$K$4,Z11=$L$4,Z11=$M$4,Z11=$N$4,Z11=$O$4,Z11=$P$4,Z11=$Q$4,Z11=$R$4,Z11=$S$4,Z11=$T$4,Z11=$U$4,Z11=$V$4,Z11=$W$4,Z11=$X$4,Z11=$Y$4,Z11=$Z$4,Z11=$AA$4,Z11=$AB$4,Z11=$AC$4,Z11=$AD$4,Z11=$AE$4,Z11=$AF$4,Z11=$AG$4,Z11=$AH$4,Z11=$AI$4,Z11=$AJ$4,Z11=$AK$4,Z11=$AL$4,Z11=$AM$4,Z11=$AN$4,Z11=$AO$4,Z11=$AP$4,Z11=$AQ$4,Z11=$AR$4,Z11=$AS$4,Z11=$AT$4,Z11=$AU$4,Z11=$AV$4,Z11=$AW$4),"[*]","[ ]"))</f>
        <v>[ ]</v>
      </c>
      <c r="AA12" s="12" t="str">
        <f t="shared" ref="AA12" si="195">IF(AA11=0,"",IF(OR(AA11=$J$4,AA11=$K$4,AA11=$L$4,AA11=$M$4,AA11=$N$4,AA11=$O$4,AA11=$P$4,AA11=$Q$4,AA11=$R$4,AA11=$S$4,AA11=$T$4,AA11=$U$4,AA11=$V$4,AA11=$W$4,AA11=$X$4,AA11=$Y$4,AA11=$Z$4,AA11=$AA$4,AA11=$AB$4,AA11=$AC$4,AA11=$AD$4,AA11=$AE$4,AA11=$AF$4,AA11=$AG$4,AA11=$AH$4,AA11=$AI$4,AA11=$AJ$4,AA11=$AK$4,AA11=$AL$4,AA11=$AM$4,AA11=$AN$4,AA11=$AO$4,AA11=$AP$4,AA11=$AQ$4,AA11=$AR$4,AA11=$AS$4,AA11=$AT$4,AA11=$AU$4,AA11=$AV$4,AA11=$AW$4),"[*]","[ ]"))</f>
        <v>[ ]</v>
      </c>
      <c r="AB12" s="12" t="str">
        <f t="shared" ref="AB12" si="196">IF(AB11=0,"",IF(OR(AB11=$J$4,AB11=$K$4,AB11=$L$4,AB11=$M$4,AB11=$N$4,AB11=$O$4,AB11=$P$4,AB11=$Q$4,AB11=$R$4,AB11=$S$4,AB11=$T$4,AB11=$U$4,AB11=$V$4,AB11=$W$4,AB11=$X$4,AB11=$Y$4,AB11=$Z$4,AB11=$AA$4,AB11=$AB$4,AB11=$AC$4,AB11=$AD$4,AB11=$AE$4,AB11=$AF$4,AB11=$AG$4,AB11=$AH$4,AB11=$AI$4,AB11=$AJ$4,AB11=$AK$4,AB11=$AL$4,AB11=$AM$4,AB11=$AN$4,AB11=$AO$4,AB11=$AP$4,AB11=$AQ$4,AB11=$AR$4,AB11=$AS$4,AB11=$AT$4,AB11=$AU$4,AB11=$AV$4,AB11=$AW$4),"[*]","[ ]"))</f>
        <v>[ ]</v>
      </c>
      <c r="AC12" s="12" t="str">
        <f t="shared" ref="AC12" si="197">IF(AC11=0,"",IF(OR(AC11=$J$4,AC11=$K$4,AC11=$L$4,AC11=$M$4,AC11=$N$4,AC11=$O$4,AC11=$P$4,AC11=$Q$4,AC11=$R$4,AC11=$S$4,AC11=$T$4,AC11=$U$4,AC11=$V$4,AC11=$W$4,AC11=$X$4,AC11=$Y$4,AC11=$Z$4,AC11=$AA$4,AC11=$AB$4,AC11=$AC$4,AC11=$AD$4,AC11=$AE$4,AC11=$AF$4,AC11=$AG$4,AC11=$AH$4,AC11=$AI$4,AC11=$AJ$4,AC11=$AK$4,AC11=$AL$4,AC11=$AM$4,AC11=$AN$4,AC11=$AO$4,AC11=$AP$4,AC11=$AQ$4,AC11=$AR$4,AC11=$AS$4,AC11=$AT$4,AC11=$AU$4,AC11=$AV$4,AC11=$AW$4),"[*]","[ ]"))</f>
        <v>[ ]</v>
      </c>
      <c r="AD12" s="12" t="str">
        <f t="shared" ref="AD12" si="198">IF(AD11=0,"",IF(OR(AD11=$J$4,AD11=$K$4,AD11=$L$4,AD11=$M$4,AD11=$N$4,AD11=$O$4,AD11=$P$4,AD11=$Q$4,AD11=$R$4,AD11=$S$4,AD11=$T$4,AD11=$U$4,AD11=$V$4,AD11=$W$4,AD11=$X$4,AD11=$Y$4,AD11=$Z$4,AD11=$AA$4,AD11=$AB$4,AD11=$AC$4,AD11=$AD$4,AD11=$AE$4,AD11=$AF$4,AD11=$AG$4,AD11=$AH$4,AD11=$AI$4,AD11=$AJ$4,AD11=$AK$4,AD11=$AL$4,AD11=$AM$4,AD11=$AN$4,AD11=$AO$4,AD11=$AP$4,AD11=$AQ$4,AD11=$AR$4,AD11=$AS$4,AD11=$AT$4,AD11=$AU$4,AD11=$AV$4,AD11=$AW$4),"[*]","[ ]"))</f>
        <v>[ ]</v>
      </c>
      <c r="AE12" s="12" t="str">
        <f t="shared" ref="AE12" si="199">IF(AE11=0,"",IF(OR(AE11=$J$4,AE11=$K$4,AE11=$L$4,AE11=$M$4,AE11=$N$4,AE11=$O$4,AE11=$P$4,AE11=$Q$4,AE11=$R$4,AE11=$S$4,AE11=$T$4,AE11=$U$4,AE11=$V$4,AE11=$W$4,AE11=$X$4,AE11=$Y$4,AE11=$Z$4,AE11=$AA$4,AE11=$AB$4,AE11=$AC$4,AE11=$AD$4,AE11=$AE$4,AE11=$AF$4,AE11=$AG$4,AE11=$AH$4,AE11=$AI$4,AE11=$AJ$4,AE11=$AK$4,AE11=$AL$4,AE11=$AM$4,AE11=$AN$4,AE11=$AO$4,AE11=$AP$4,AE11=$AQ$4,AE11=$AR$4,AE11=$AS$4,AE11=$AT$4,AE11=$AU$4,AE11=$AV$4,AE11=$AW$4),"[*]","[ ]"))</f>
        <v>[*]</v>
      </c>
      <c r="AF12" s="12" t="str">
        <f t="shared" ref="AF12" si="200">IF(AF11=0,"",IF(OR(AF11=$J$4,AF11=$K$4,AF11=$L$4,AF11=$M$4,AF11=$N$4,AF11=$O$4,AF11=$P$4,AF11=$Q$4,AF11=$R$4,AF11=$S$4,AF11=$T$4,AF11=$U$4,AF11=$V$4,AF11=$W$4,AF11=$X$4,AF11=$Y$4,AF11=$Z$4,AF11=$AA$4,AF11=$AB$4,AF11=$AC$4,AF11=$AD$4,AF11=$AE$4,AF11=$AF$4,AF11=$AG$4,AF11=$AH$4,AF11=$AI$4,AF11=$AJ$4,AF11=$AK$4,AF11=$AL$4,AF11=$AM$4,AF11=$AN$4,AF11=$AO$4,AF11=$AP$4,AF11=$AQ$4,AF11=$AR$4,AF11=$AS$4,AF11=$AT$4,AF11=$AU$4,AF11=$AV$4,AF11=$AW$4),"[*]","[ ]"))</f>
        <v>[ ]</v>
      </c>
      <c r="AG12" s="12" t="str">
        <f t="shared" ref="AG12" si="201">IF(AG11=0,"",IF(OR(AG11=$J$4,AG11=$K$4,AG11=$L$4,AG11=$M$4,AG11=$N$4,AG11=$O$4,AG11=$P$4,AG11=$Q$4,AG11=$R$4,AG11=$S$4,AG11=$T$4,AG11=$U$4,AG11=$V$4,AG11=$W$4,AG11=$X$4,AG11=$Y$4,AG11=$Z$4,AG11=$AA$4,AG11=$AB$4,AG11=$AC$4,AG11=$AD$4,AG11=$AE$4,AG11=$AF$4,AG11=$AG$4,AG11=$AH$4,AG11=$AI$4,AG11=$AJ$4,AG11=$AK$4,AG11=$AL$4,AG11=$AM$4,AG11=$AN$4,AG11=$AO$4,AG11=$AP$4,AG11=$AQ$4,AG11=$AR$4,AG11=$AS$4,AG11=$AT$4,AG11=$AU$4,AG11=$AV$4,AG11=$AW$4),"[*]","[ ]"))</f>
        <v>[ ]</v>
      </c>
      <c r="AH12" s="12" t="str">
        <f t="shared" ref="AH12" si="202">IF(AH11=0,"",IF(OR(AH11=$J$4,AH11=$K$4,AH11=$L$4,AH11=$M$4,AH11=$N$4,AH11=$O$4,AH11=$P$4,AH11=$Q$4,AH11=$R$4,AH11=$S$4,AH11=$T$4,AH11=$U$4,AH11=$V$4,AH11=$W$4,AH11=$X$4,AH11=$Y$4,AH11=$Z$4,AH11=$AA$4,AH11=$AB$4,AH11=$AC$4,AH11=$AD$4,AH11=$AE$4,AH11=$AF$4,AH11=$AG$4,AH11=$AH$4,AH11=$AI$4,AH11=$AJ$4,AH11=$AK$4,AH11=$AL$4,AH11=$AM$4,AH11=$AN$4,AH11=$AO$4,AH11=$AP$4,AH11=$AQ$4,AH11=$AR$4,AH11=$AS$4,AH11=$AT$4,AH11=$AU$4,AH11=$AV$4,AH11=$AW$4),"[*]","[ ]"))</f>
        <v>[ ]</v>
      </c>
      <c r="AI12" s="12" t="str">
        <f t="shared" ref="AI12" si="203">IF(AI11=0,"",IF(OR(AI11=$J$4,AI11=$K$4,AI11=$L$4,AI11=$M$4,AI11=$N$4,AI11=$O$4,AI11=$P$4,AI11=$Q$4,AI11=$R$4,AI11=$S$4,AI11=$T$4,AI11=$U$4,AI11=$V$4,AI11=$W$4,AI11=$X$4,AI11=$Y$4,AI11=$Z$4,AI11=$AA$4,AI11=$AB$4,AI11=$AC$4,AI11=$AD$4,AI11=$AE$4,AI11=$AF$4,AI11=$AG$4,AI11=$AH$4,AI11=$AI$4,AI11=$AJ$4,AI11=$AK$4,AI11=$AL$4,AI11=$AM$4,AI11=$AN$4,AI11=$AO$4,AI11=$AP$4,AI11=$AQ$4,AI11=$AR$4,AI11=$AS$4,AI11=$AT$4,AI11=$AU$4,AI11=$AV$4,AI11=$AW$4),"[*]","[ ]"))</f>
        <v>[ ]</v>
      </c>
      <c r="AJ12" s="12" t="str">
        <f t="shared" ref="AJ12" si="204">IF(AJ11=0,"",IF(OR(AJ11=$J$4,AJ11=$K$4,AJ11=$L$4,AJ11=$M$4,AJ11=$N$4,AJ11=$O$4,AJ11=$P$4,AJ11=$Q$4,AJ11=$R$4,AJ11=$S$4,AJ11=$T$4,AJ11=$U$4,AJ11=$V$4,AJ11=$W$4,AJ11=$X$4,AJ11=$Y$4,AJ11=$Z$4,AJ11=$AA$4,AJ11=$AB$4,AJ11=$AC$4,AJ11=$AD$4,AJ11=$AE$4,AJ11=$AF$4,AJ11=$AG$4,AJ11=$AH$4,AJ11=$AI$4,AJ11=$AJ$4,AJ11=$AK$4,AJ11=$AL$4,AJ11=$AM$4,AJ11=$AN$4,AJ11=$AO$4,AJ11=$AP$4,AJ11=$AQ$4,AJ11=$AR$4,AJ11=$AS$4,AJ11=$AT$4,AJ11=$AU$4,AJ11=$AV$4,AJ11=$AW$4),"[*]","[ ]"))</f>
        <v>[ ]</v>
      </c>
      <c r="AK12" s="12" t="str">
        <f t="shared" ref="AK12" si="205">IF(AK11=0,"",IF(OR(AK11=$J$4,AK11=$K$4,AK11=$L$4,AK11=$M$4,AK11=$N$4,AK11=$O$4,AK11=$P$4,AK11=$Q$4,AK11=$R$4,AK11=$S$4,AK11=$T$4,AK11=$U$4,AK11=$V$4,AK11=$W$4,AK11=$X$4,AK11=$Y$4,AK11=$Z$4,AK11=$AA$4,AK11=$AB$4,AK11=$AC$4,AK11=$AD$4,AK11=$AE$4,AK11=$AF$4,AK11=$AG$4,AK11=$AH$4,AK11=$AI$4,AK11=$AJ$4,AK11=$AK$4,AK11=$AL$4,AK11=$AM$4,AK11=$AN$4,AK11=$AO$4,AK11=$AP$4,AK11=$AQ$4,AK11=$AR$4,AK11=$AS$4,AK11=$AT$4,AK11=$AU$4,AK11=$AV$4,AK11=$AW$4),"[*]","[ ]"))</f>
        <v>[ ]</v>
      </c>
      <c r="AL12" s="12" t="str">
        <f t="shared" ref="AL12" si="206">IF(AL11=0,"",IF(OR(AL11=$J$4,AL11=$K$4,AL11=$L$4,AL11=$M$4,AL11=$N$4,AL11=$O$4,AL11=$P$4,AL11=$Q$4,AL11=$R$4,AL11=$S$4,AL11=$T$4,AL11=$U$4,AL11=$V$4,AL11=$W$4,AL11=$X$4,AL11=$Y$4,AL11=$Z$4,AL11=$AA$4,AL11=$AB$4,AL11=$AC$4,AL11=$AD$4,AL11=$AE$4,AL11=$AF$4,AL11=$AG$4,AL11=$AH$4,AL11=$AI$4,AL11=$AJ$4,AL11=$AK$4,AL11=$AL$4,AL11=$AM$4,AL11=$AN$4,AL11=$AO$4,AL11=$AP$4,AL11=$AQ$4,AL11=$AR$4,AL11=$AS$4,AL11=$AT$4,AL11=$AU$4,AL11=$AV$4,AL11=$AW$4),"[*]","[ ]"))</f>
        <v>[ ]</v>
      </c>
      <c r="AM12" s="12" t="str">
        <f t="shared" ref="AM12" si="207">IF(AM11=0,"",IF(OR(AM11=$J$4,AM11=$K$4,AM11=$L$4,AM11=$M$4,AM11=$N$4,AM11=$O$4,AM11=$P$4,AM11=$Q$4,AM11=$R$4,AM11=$S$4,AM11=$T$4,AM11=$U$4,AM11=$V$4,AM11=$W$4,AM11=$X$4,AM11=$Y$4,AM11=$Z$4,AM11=$AA$4,AM11=$AB$4,AM11=$AC$4,AM11=$AD$4,AM11=$AE$4,AM11=$AF$4,AM11=$AG$4,AM11=$AH$4,AM11=$AI$4,AM11=$AJ$4,AM11=$AK$4,AM11=$AL$4,AM11=$AM$4,AM11=$AN$4,AM11=$AO$4,AM11=$AP$4,AM11=$AQ$4,AM11=$AR$4,AM11=$AS$4,AM11=$AT$4,AM11=$AU$4,AM11=$AV$4,AM11=$AW$4),"[*]","[ ]"))</f>
        <v>[*]</v>
      </c>
      <c r="AN12" s="12" t="str">
        <f t="shared" ref="AN12" si="208">IF(AN11=0,"",IF(OR(AN11=$J$4,AN11=$K$4,AN11=$L$4,AN11=$M$4,AN11=$N$4,AN11=$O$4,AN11=$P$4,AN11=$Q$4,AN11=$R$4,AN11=$S$4,AN11=$T$4,AN11=$U$4,AN11=$V$4,AN11=$W$4,AN11=$X$4,AN11=$Y$4,AN11=$Z$4,AN11=$AA$4,AN11=$AB$4,AN11=$AC$4,AN11=$AD$4,AN11=$AE$4,AN11=$AF$4,AN11=$AG$4,AN11=$AH$4,AN11=$AI$4,AN11=$AJ$4,AN11=$AK$4,AN11=$AL$4,AN11=$AM$4,AN11=$AN$4,AN11=$AO$4,AN11=$AP$4,AN11=$AQ$4,AN11=$AR$4,AN11=$AS$4,AN11=$AT$4,AN11=$AU$4,AN11=$AV$4,AN11=$AW$4),"[*]","[ ]"))</f>
        <v>[ ]</v>
      </c>
      <c r="AO12" s="12" t="str">
        <f t="shared" ref="AO12" si="209">IF(AO11=0,"",IF(OR(AO11=$J$4,AO11=$K$4,AO11=$L$4,AO11=$M$4,AO11=$N$4,AO11=$O$4,AO11=$P$4,AO11=$Q$4,AO11=$R$4,AO11=$S$4,AO11=$T$4,AO11=$U$4,AO11=$V$4,AO11=$W$4,AO11=$X$4,AO11=$Y$4,AO11=$Z$4,AO11=$AA$4,AO11=$AB$4,AO11=$AC$4,AO11=$AD$4,AO11=$AE$4,AO11=$AF$4,AO11=$AG$4,AO11=$AH$4,AO11=$AI$4,AO11=$AJ$4,AO11=$AK$4,AO11=$AL$4,AO11=$AM$4,AO11=$AN$4,AO11=$AO$4,AO11=$AP$4,AO11=$AQ$4,AO11=$AR$4,AO11=$AS$4,AO11=$AT$4,AO11=$AU$4,AO11=$AV$4,AO11=$AW$4),"[*]","[ ]"))</f>
        <v>[ ]</v>
      </c>
      <c r="AP12" s="12" t="str">
        <f t="shared" ref="AP12" si="210">IF(AP11=0,"",IF(OR(AP11=$J$4,AP11=$K$4,AP11=$L$4,AP11=$M$4,AP11=$N$4,AP11=$O$4,AP11=$P$4,AP11=$Q$4,AP11=$R$4,AP11=$S$4,AP11=$T$4,AP11=$U$4,AP11=$V$4,AP11=$W$4,AP11=$X$4,AP11=$Y$4,AP11=$Z$4,AP11=$AA$4,AP11=$AB$4,AP11=$AC$4,AP11=$AD$4,AP11=$AE$4,AP11=$AF$4,AP11=$AG$4,AP11=$AH$4,AP11=$AI$4,AP11=$AJ$4,AP11=$AK$4,AP11=$AL$4,AP11=$AM$4,AP11=$AN$4,AP11=$AO$4,AP11=$AP$4,AP11=$AQ$4,AP11=$AR$4,AP11=$AS$4,AP11=$AT$4,AP11=$AU$4,AP11=$AV$4,AP11=$AW$4),"[*]","[ ]"))</f>
        <v>[ ]</v>
      </c>
      <c r="AQ12" s="12" t="str">
        <f t="shared" ref="AQ12" si="211">IF(AQ11=0,"",IF(OR(AQ11=$J$4,AQ11=$K$4,AQ11=$L$4,AQ11=$M$4,AQ11=$N$4,AQ11=$O$4,AQ11=$P$4,AQ11=$Q$4,AQ11=$R$4,AQ11=$S$4,AQ11=$T$4,AQ11=$U$4,AQ11=$V$4,AQ11=$W$4,AQ11=$X$4,AQ11=$Y$4,AQ11=$Z$4,AQ11=$AA$4,AQ11=$AB$4,AQ11=$AC$4,AQ11=$AD$4,AQ11=$AE$4,AQ11=$AF$4,AQ11=$AG$4,AQ11=$AH$4,AQ11=$AI$4,AQ11=$AJ$4,AQ11=$AK$4,AQ11=$AL$4,AQ11=$AM$4,AQ11=$AN$4,AQ11=$AO$4,AQ11=$AP$4,AQ11=$AQ$4,AQ11=$AR$4,AQ11=$AS$4,AQ11=$AT$4,AQ11=$AU$4,AQ11=$AV$4,AQ11=$AW$4),"[*]","[ ]"))</f>
        <v>[ ]</v>
      </c>
      <c r="AR12" s="12" t="str">
        <f t="shared" ref="AR12" si="212">IF(AR11=0,"",IF(OR(AR11=$J$4,AR11=$K$4,AR11=$L$4,AR11=$M$4,AR11=$N$4,AR11=$O$4,AR11=$P$4,AR11=$Q$4,AR11=$R$4,AR11=$S$4,AR11=$T$4,AR11=$U$4,AR11=$V$4,AR11=$W$4,AR11=$X$4,AR11=$Y$4,AR11=$Z$4,AR11=$AA$4,AR11=$AB$4,AR11=$AC$4,AR11=$AD$4,AR11=$AE$4,AR11=$AF$4,AR11=$AG$4,AR11=$AH$4,AR11=$AI$4,AR11=$AJ$4,AR11=$AK$4,AR11=$AL$4,AR11=$AM$4,AR11=$AN$4,AR11=$AO$4,AR11=$AP$4,AR11=$AQ$4,AR11=$AR$4,AR11=$AS$4,AR11=$AT$4,AR11=$AU$4,AR11=$AV$4,AR11=$AW$4),"[*]","[ ]"))</f>
        <v>[ ]</v>
      </c>
      <c r="AS12" s="12" t="str">
        <f t="shared" ref="AS12" si="213">IF(AS11=0,"",IF(OR(AS11=$J$4,AS11=$K$4,AS11=$L$4,AS11=$M$4,AS11=$N$4,AS11=$O$4,AS11=$P$4,AS11=$Q$4,AS11=$R$4,AS11=$S$4,AS11=$T$4,AS11=$U$4,AS11=$V$4,AS11=$W$4,AS11=$X$4,AS11=$Y$4,AS11=$Z$4,AS11=$AA$4,AS11=$AB$4,AS11=$AC$4,AS11=$AD$4,AS11=$AE$4,AS11=$AF$4,AS11=$AG$4,AS11=$AH$4,AS11=$AI$4,AS11=$AJ$4,AS11=$AK$4,AS11=$AL$4,AS11=$AM$4,AS11=$AN$4,AS11=$AO$4,AS11=$AP$4,AS11=$AQ$4,AS11=$AR$4,AS11=$AS$4,AS11=$AT$4,AS11=$AU$4,AS11=$AV$4,AS11=$AW$4),"[*]","[ ]"))</f>
        <v>[ ]</v>
      </c>
      <c r="AT12" s="12" t="str">
        <f t="shared" ref="AT12" si="214">IF(AT11=0,"",IF(OR(AT11=$J$4,AT11=$K$4,AT11=$L$4,AT11=$M$4,AT11=$N$4,AT11=$O$4,AT11=$P$4,AT11=$Q$4,AT11=$R$4,AT11=$S$4,AT11=$T$4,AT11=$U$4,AT11=$V$4,AT11=$W$4,AT11=$X$4,AT11=$Y$4,AT11=$Z$4,AT11=$AA$4,AT11=$AB$4,AT11=$AC$4,AT11=$AD$4,AT11=$AE$4,AT11=$AF$4,AT11=$AG$4,AT11=$AH$4,AT11=$AI$4,AT11=$AJ$4,AT11=$AK$4,AT11=$AL$4,AT11=$AM$4,AT11=$AN$4,AT11=$AO$4,AT11=$AP$4,AT11=$AQ$4,AT11=$AR$4,AT11=$AS$4,AT11=$AT$4,AT11=$AU$4,AT11=$AV$4,AT11=$AW$4),"[*]","[ ]"))</f>
        <v>[ ]</v>
      </c>
      <c r="AU12" s="12" t="str">
        <f t="shared" ref="AU12" si="215">IF(AU11=0,"",IF(OR(AU11=$J$4,AU11=$K$4,AU11=$L$4,AU11=$M$4,AU11=$N$4,AU11=$O$4,AU11=$P$4,AU11=$Q$4,AU11=$R$4,AU11=$S$4,AU11=$T$4,AU11=$U$4,AU11=$V$4,AU11=$W$4,AU11=$X$4,AU11=$Y$4,AU11=$Z$4,AU11=$AA$4,AU11=$AB$4,AU11=$AC$4,AU11=$AD$4,AU11=$AE$4,AU11=$AF$4,AU11=$AG$4,AU11=$AH$4,AU11=$AI$4,AU11=$AJ$4,AU11=$AK$4,AU11=$AL$4,AU11=$AM$4,AU11=$AN$4,AU11=$AO$4,AU11=$AP$4,AU11=$AQ$4,AU11=$AR$4,AU11=$AS$4,AU11=$AT$4,AU11=$AU$4,AU11=$AV$4,AU11=$AW$4),"[*]","[ ]"))</f>
        <v>[*]</v>
      </c>
      <c r="AV12" s="12" t="str">
        <f t="shared" ref="AV12" si="216">IF(AV11=0,"",IF(OR(AV11=$J$4,AV11=$K$4,AV11=$L$4,AV11=$M$4,AV11=$N$4,AV11=$O$4,AV11=$P$4,AV11=$Q$4,AV11=$R$4,AV11=$S$4,AV11=$T$4,AV11=$U$4,AV11=$V$4,AV11=$W$4,AV11=$X$4,AV11=$Y$4,AV11=$Z$4,AV11=$AA$4,AV11=$AB$4,AV11=$AC$4,AV11=$AD$4,AV11=$AE$4,AV11=$AF$4,AV11=$AG$4,AV11=$AH$4,AV11=$AI$4,AV11=$AJ$4,AV11=$AK$4,AV11=$AL$4,AV11=$AM$4,AV11=$AN$4,AV11=$AO$4,AV11=$AP$4,AV11=$AQ$4,AV11=$AR$4,AV11=$AS$4,AV11=$AT$4,AV11=$AU$4,AV11=$AV$4,AV11=$AW$4),"[*]","[ ]"))</f>
        <v>[ ]</v>
      </c>
      <c r="AW12" s="12" t="str">
        <f t="shared" ref="AW12" si="217">IF(AW11=0,"",IF(OR(AW11=$J$4,AW11=$K$4,AW11=$L$4,AW11=$M$4,AW11=$N$4,AW11=$O$4,AW11=$P$4,AW11=$Q$4,AW11=$R$4,AW11=$S$4,AW11=$T$4,AW11=$U$4,AW11=$V$4,AW11=$W$4,AW11=$X$4,AW11=$Y$4,AW11=$Z$4,AW11=$AA$4,AW11=$AB$4,AW11=$AC$4,AW11=$AD$4,AW11=$AE$4,AW11=$AF$4,AW11=$AG$4,AW11=$AH$4,AW11=$AI$4,AW11=$AJ$4,AW11=$AK$4,AW11=$AL$4,AW11=$AM$4,AW11=$AN$4,AW11=$AO$4,AW11=$AP$4,AW11=$AQ$4,AW11=$AR$4,AW11=$AS$4,AW11=$AT$4,AW11=$AU$4,AW11=$AV$4,AW11=$AW$4),"[*]","[ ]"))</f>
        <v>[ ]</v>
      </c>
      <c r="AX12" s="12" t="str">
        <f t="shared" ref="AX12" si="218">IF(AX11=0,"",IF(OR(AX11=$J$4,AX11=$K$4,AX11=$L$4,AX11=$M$4,AX11=$N$4,AX11=$O$4,AX11=$P$4,AX11=$Q$4,AX11=$R$4,AX11=$S$4,AX11=$T$4,AX11=$U$4,AX11=$V$4,AX11=$W$4,AX11=$X$4,AX11=$Y$4,AX11=$Z$4,AX11=$AA$4,AX11=$AB$4,AX11=$AC$4,AX11=$AD$4,AX11=$AE$4,AX11=$AF$4,AX11=$AG$4,AX11=$AH$4,AX11=$AI$4,AX11=$AJ$4,AX11=$AK$4,AX11=$AL$4,AX11=$AM$4,AX11=$AN$4,AX11=$AO$4,AX11=$AP$4,AX11=$AQ$4,AX11=$AR$4,AX11=$AS$4,AX11=$AT$4,AX11=$AU$4,AX11=$AV$4,AX11=$AW$4),"[*]","[ ]"))</f>
        <v>[ ]</v>
      </c>
      <c r="AY12" s="12" t="str">
        <f t="shared" ref="AY12" si="219">IF(AY11=0,"",IF(OR(AY11=$J$4,AY11=$K$4,AY11=$L$4,AY11=$M$4,AY11=$N$4,AY11=$O$4,AY11=$P$4,AY11=$Q$4,AY11=$R$4,AY11=$S$4,AY11=$T$4,AY11=$U$4,AY11=$V$4,AY11=$W$4,AY11=$X$4,AY11=$Y$4,AY11=$Z$4,AY11=$AA$4,AY11=$AB$4,AY11=$AC$4,AY11=$AD$4,AY11=$AE$4,AY11=$AF$4,AY11=$AG$4,AY11=$AH$4,AY11=$AI$4,AY11=$AJ$4,AY11=$AK$4,AY11=$AL$4,AY11=$AM$4,AY11=$AN$4,AY11=$AO$4,AY11=$AP$4,AY11=$AQ$4,AY11=$AR$4,AY11=$AS$4,AY11=$AT$4,AY11=$AU$4,AY11=$AV$4,AY11=$AW$4),"[*]","[ ]"))</f>
        <v>[ ]</v>
      </c>
      <c r="AZ12" s="12" t="str">
        <f t="shared" ref="AZ12" si="220">IF(AZ11=0,"",IF(OR(AZ11=$J$4,AZ11=$K$4,AZ11=$L$4,AZ11=$M$4,AZ11=$N$4,AZ11=$O$4,AZ11=$P$4,AZ11=$Q$4,AZ11=$R$4,AZ11=$S$4,AZ11=$T$4,AZ11=$U$4,AZ11=$V$4,AZ11=$W$4,AZ11=$X$4,AZ11=$Y$4,AZ11=$Z$4,AZ11=$AA$4,AZ11=$AB$4,AZ11=$AC$4,AZ11=$AD$4,AZ11=$AE$4,AZ11=$AF$4,AZ11=$AG$4,AZ11=$AH$4,AZ11=$AI$4,AZ11=$AJ$4,AZ11=$AK$4,AZ11=$AL$4,AZ11=$AM$4,AZ11=$AN$4,AZ11=$AO$4,AZ11=$AP$4,AZ11=$AQ$4,AZ11=$AR$4,AZ11=$AS$4,AZ11=$AT$4,AZ11=$AU$4,AZ11=$AV$4,AZ11=$AW$4),"[*]","[ ]"))</f>
        <v>[ ]</v>
      </c>
      <c r="BA12" s="12" t="str">
        <f t="shared" ref="BA12" si="221">IF(BA11=0,"",IF(OR(BA11=$J$4,BA11=$K$4,BA11=$L$4,BA11=$M$4,BA11=$N$4,BA11=$O$4,BA11=$P$4,BA11=$Q$4,BA11=$R$4,BA11=$S$4,BA11=$T$4,BA11=$U$4,BA11=$V$4,BA11=$W$4,BA11=$X$4,BA11=$Y$4,BA11=$Z$4,BA11=$AA$4,BA11=$AB$4,BA11=$AC$4,BA11=$AD$4,BA11=$AE$4,BA11=$AF$4,BA11=$AG$4,BA11=$AH$4,BA11=$AI$4,BA11=$AJ$4,BA11=$AK$4,BA11=$AL$4,BA11=$AM$4,BA11=$AN$4,BA11=$AO$4,BA11=$AP$4,BA11=$AQ$4,BA11=$AR$4,BA11=$AS$4,BA11=$AT$4,BA11=$AU$4,BA11=$AV$4,BA11=$AW$4),"[*]","[ ]"))</f>
        <v>[ ]</v>
      </c>
      <c r="BB12" s="12" t="str">
        <f t="shared" ref="BB12" si="222">IF(BB11=0,"",IF(OR(BB11=$J$4,BB11=$K$4,BB11=$L$4,BB11=$M$4,BB11=$N$4,BB11=$O$4,BB11=$P$4,BB11=$Q$4,BB11=$R$4,BB11=$S$4,BB11=$T$4,BB11=$U$4,BB11=$V$4,BB11=$W$4,BB11=$X$4,BB11=$Y$4,BB11=$Z$4,BB11=$AA$4,BB11=$AB$4,BB11=$AC$4,BB11=$AD$4,BB11=$AE$4,BB11=$AF$4,BB11=$AG$4,BB11=$AH$4,BB11=$AI$4,BB11=$AJ$4,BB11=$AK$4,BB11=$AL$4,BB11=$AM$4,BB11=$AN$4,BB11=$AO$4,BB11=$AP$4,BB11=$AQ$4,BB11=$AR$4,BB11=$AS$4,BB11=$AT$4,BB11=$AU$4,BB11=$AV$4,BB11=$AW$4),"[*]","[ ]"))</f>
        <v>[ ]</v>
      </c>
      <c r="BC12" s="12" t="str">
        <f t="shared" ref="BC12" si="223">IF(BC11=0,"",IF(OR(BC11=$J$4,BC11=$K$4,BC11=$L$4,BC11=$M$4,BC11=$N$4,BC11=$O$4,BC11=$P$4,BC11=$Q$4,BC11=$R$4,BC11=$S$4,BC11=$T$4,BC11=$U$4,BC11=$V$4,BC11=$W$4,BC11=$X$4,BC11=$Y$4,BC11=$Z$4,BC11=$AA$4,BC11=$AB$4,BC11=$AC$4,BC11=$AD$4,BC11=$AE$4,BC11=$AF$4,BC11=$AG$4,BC11=$AH$4,BC11=$AI$4,BC11=$AJ$4,BC11=$AK$4,BC11=$AL$4,BC11=$AM$4,BC11=$AN$4,BC11=$AO$4,BC11=$AP$4,BC11=$AQ$4,BC11=$AR$4,BC11=$AS$4,BC11=$AT$4,BC11=$AU$4,BC11=$AV$4,BC11=$AW$4),"[*]","[ ]"))</f>
        <v>[*]</v>
      </c>
      <c r="BD12" s="12" t="str">
        <f t="shared" ref="BD12" si="224">IF(BD11=0,"",IF(OR(BD11=$J$4,BD11=$K$4,BD11=$L$4,BD11=$M$4,BD11=$N$4,BD11=$O$4,BD11=$P$4,BD11=$Q$4,BD11=$R$4,BD11=$S$4,BD11=$T$4,BD11=$U$4,BD11=$V$4,BD11=$W$4,BD11=$X$4,BD11=$Y$4,BD11=$Z$4,BD11=$AA$4,BD11=$AB$4,BD11=$AC$4,BD11=$AD$4,BD11=$AE$4,BD11=$AF$4,BD11=$AG$4,BD11=$AH$4,BD11=$AI$4,BD11=$AJ$4,BD11=$AK$4,BD11=$AL$4,BD11=$AM$4,BD11=$AN$4,BD11=$AO$4,BD11=$AP$4,BD11=$AQ$4,BD11=$AR$4,BD11=$AS$4,BD11=$AT$4,BD11=$AU$4,BD11=$AV$4,BD11=$AW$4),"[*]","[ ]"))</f>
        <v>[ ]</v>
      </c>
      <c r="BE12" s="12" t="str">
        <f t="shared" ref="BE12" si="225">IF(BE11=0,"",IF(OR(BE11=$J$4,BE11=$K$4,BE11=$L$4,BE11=$M$4,BE11=$N$4,BE11=$O$4,BE11=$P$4,BE11=$Q$4,BE11=$R$4,BE11=$S$4,BE11=$T$4,BE11=$U$4,BE11=$V$4,BE11=$W$4,BE11=$X$4,BE11=$Y$4,BE11=$Z$4,BE11=$AA$4,BE11=$AB$4,BE11=$AC$4,BE11=$AD$4,BE11=$AE$4,BE11=$AF$4,BE11=$AG$4,BE11=$AH$4,BE11=$AI$4,BE11=$AJ$4,BE11=$AK$4,BE11=$AL$4,BE11=$AM$4,BE11=$AN$4,BE11=$AO$4,BE11=$AP$4,BE11=$AQ$4,BE11=$AR$4,BE11=$AS$4,BE11=$AT$4,BE11=$AU$4,BE11=$AV$4,BE11=$AW$4),"[*]","[ ]"))</f>
        <v>[ ]</v>
      </c>
      <c r="BF12" s="12" t="str">
        <f t="shared" ref="BF12" si="226">IF(BF11=0,"",IF(OR(BF11=$J$4,BF11=$K$4,BF11=$L$4,BF11=$M$4,BF11=$N$4,BF11=$O$4,BF11=$P$4,BF11=$Q$4,BF11=$R$4,BF11=$S$4,BF11=$T$4,BF11=$U$4,BF11=$V$4,BF11=$W$4,BF11=$X$4,BF11=$Y$4,BF11=$Z$4,BF11=$AA$4,BF11=$AB$4,BF11=$AC$4,BF11=$AD$4,BF11=$AE$4,BF11=$AF$4,BF11=$AG$4,BF11=$AH$4,BF11=$AI$4,BF11=$AJ$4,BF11=$AK$4,BF11=$AL$4,BF11=$AM$4,BF11=$AN$4,BF11=$AO$4,BF11=$AP$4,BF11=$AQ$4,BF11=$AR$4,BF11=$AS$4,BF11=$AT$4,BF11=$AU$4,BF11=$AV$4,BF11=$AW$4),"[*]","[ ]"))</f>
        <v>[ ]</v>
      </c>
      <c r="BG12" s="12" t="str">
        <f t="shared" ref="BG12" si="227">IF(BG11=0,"",IF(OR(BG11=$J$4,BG11=$K$4,BG11=$L$4,BG11=$M$4,BG11=$N$4,BG11=$O$4,BG11=$P$4,BG11=$Q$4,BG11=$R$4,BG11=$S$4,BG11=$T$4,BG11=$U$4,BG11=$V$4,BG11=$W$4,BG11=$X$4,BG11=$Y$4,BG11=$Z$4,BG11=$AA$4,BG11=$AB$4,BG11=$AC$4,BG11=$AD$4,BG11=$AE$4,BG11=$AF$4,BG11=$AG$4,BG11=$AH$4,BG11=$AI$4,BG11=$AJ$4,BG11=$AK$4,BG11=$AL$4,BG11=$AM$4,BG11=$AN$4,BG11=$AO$4,BG11=$AP$4,BG11=$AQ$4,BG11=$AR$4,BG11=$AS$4,BG11=$AT$4,BG11=$AU$4,BG11=$AV$4,BG11=$AW$4),"[*]","[ ]"))</f>
        <v>[ ]</v>
      </c>
      <c r="BH12" s="12" t="str">
        <f t="shared" ref="BH12" si="228">IF(BH11=0,"",IF(OR(BH11=$J$4,BH11=$K$4,BH11=$L$4,BH11=$M$4,BH11=$N$4,BH11=$O$4,BH11=$P$4,BH11=$Q$4,BH11=$R$4,BH11=$S$4,BH11=$T$4,BH11=$U$4,BH11=$V$4,BH11=$W$4,BH11=$X$4,BH11=$Y$4,BH11=$Z$4,BH11=$AA$4,BH11=$AB$4,BH11=$AC$4,BH11=$AD$4,BH11=$AE$4,BH11=$AF$4,BH11=$AG$4,BH11=$AH$4,BH11=$AI$4,BH11=$AJ$4,BH11=$AK$4,BH11=$AL$4,BH11=$AM$4,BH11=$AN$4,BH11=$AO$4,BH11=$AP$4,BH11=$AQ$4,BH11=$AR$4,BH11=$AS$4,BH11=$AT$4,BH11=$AU$4,BH11=$AV$4,BH11=$AW$4),"[*]","[ ]"))</f>
        <v/>
      </c>
      <c r="BI12" s="12" t="str">
        <f t="shared" ref="BI12" si="229">IF(BI11=0,"",IF(OR(BI11=$J$4,BI11=$K$4,BI11=$L$4,BI11=$M$4,BI11=$N$4,BI11=$O$4,BI11=$P$4,BI11=$Q$4,BI11=$R$4,BI11=$S$4,BI11=$T$4,BI11=$U$4,BI11=$V$4,BI11=$W$4,BI11=$X$4,BI11=$Y$4,BI11=$Z$4,BI11=$AA$4,BI11=$AB$4,BI11=$AC$4,BI11=$AD$4,BI11=$AE$4,BI11=$AF$4,BI11=$AG$4,BI11=$AH$4,BI11=$AI$4,BI11=$AJ$4,BI11=$AK$4,BI11=$AL$4,BI11=$AM$4,BI11=$AN$4,BI11=$AO$4,BI11=$AP$4,BI11=$AQ$4,BI11=$AR$4,BI11=$AS$4,BI11=$AT$4,BI11=$AU$4,BI11=$AV$4,BI11=$AW$4),"[*]","[ ]"))</f>
        <v/>
      </c>
      <c r="BJ12" s="12" t="str">
        <f t="shared" ref="BJ12" si="230">IF(BJ11=0,"",IF(OR(BJ11=$J$4,BJ11=$K$4,BJ11=$L$4,BJ11=$M$4,BJ11=$N$4,BJ11=$O$4,BJ11=$P$4,BJ11=$Q$4,BJ11=$R$4,BJ11=$S$4,BJ11=$T$4,BJ11=$U$4,BJ11=$V$4,BJ11=$W$4,BJ11=$X$4,BJ11=$Y$4,BJ11=$Z$4,BJ11=$AA$4,BJ11=$AB$4,BJ11=$AC$4,BJ11=$AD$4,BJ11=$AE$4,BJ11=$AF$4,BJ11=$AG$4,BJ11=$AH$4,BJ11=$AI$4,BJ11=$AJ$4,BJ11=$AK$4,BJ11=$AL$4,BJ11=$AM$4,BJ11=$AN$4,BJ11=$AO$4,BJ11=$AP$4,BJ11=$AQ$4,BJ11=$AR$4,BJ11=$AS$4,BJ11=$AT$4,BJ11=$AU$4,BJ11=$AV$4,BJ11=$AW$4),"[*]","[ ]"))</f>
        <v/>
      </c>
      <c r="BK12" s="12" t="str">
        <f t="shared" ref="BK12" si="231">IF(BK11=0,"",IF(OR(BK11=$J$4,BK11=$K$4,BK11=$L$4,BK11=$M$4,BK11=$N$4,BK11=$O$4,BK11=$P$4,BK11=$Q$4,BK11=$R$4,BK11=$S$4,BK11=$T$4,BK11=$U$4,BK11=$V$4,BK11=$W$4,BK11=$X$4,BK11=$Y$4,BK11=$Z$4,BK11=$AA$4,BK11=$AB$4,BK11=$AC$4,BK11=$AD$4,BK11=$AE$4,BK11=$AF$4,BK11=$AG$4,BK11=$AH$4,BK11=$AI$4,BK11=$AJ$4,BK11=$AK$4,BK11=$AL$4,BK11=$AM$4,BK11=$AN$4,BK11=$AO$4,BK11=$AP$4,BK11=$AQ$4,BK11=$AR$4,BK11=$AS$4,BK11=$AT$4,BK11=$AU$4,BK11=$AV$4,BK11=$AW$4),"[*]","[ ]"))</f>
        <v/>
      </c>
      <c r="BL12" s="12" t="str">
        <f t="shared" ref="BL12" si="232">IF(BL11=0,"",IF(OR(BL11=$J$4,BL11=$K$4,BL11=$L$4,BL11=$M$4,BL11=$N$4,BL11=$O$4,BL11=$P$4,BL11=$Q$4,BL11=$R$4,BL11=$S$4,BL11=$T$4,BL11=$U$4,BL11=$V$4,BL11=$W$4,BL11=$X$4,BL11=$Y$4,BL11=$Z$4,BL11=$AA$4,BL11=$AB$4,BL11=$AC$4,BL11=$AD$4,BL11=$AE$4,BL11=$AF$4,BL11=$AG$4,BL11=$AH$4,BL11=$AI$4,BL11=$AJ$4,BL11=$AK$4,BL11=$AL$4,BL11=$AM$4,BL11=$AN$4,BL11=$AO$4,BL11=$AP$4,BL11=$AQ$4,BL11=$AR$4,BL11=$AS$4,BL11=$AT$4,BL11=$AU$4,BL11=$AV$4,BL11=$AW$4),"[*]","[ ]"))</f>
        <v/>
      </c>
      <c r="BM12" s="12" t="str">
        <f t="shared" ref="BM12" si="233">IF(BM11=0,"",IF(OR(BM11=$J$4,BM11=$K$4,BM11=$L$4,BM11=$M$4,BM11=$N$4,BM11=$O$4,BM11=$P$4,BM11=$Q$4,BM11=$R$4,BM11=$S$4,BM11=$T$4,BM11=$U$4,BM11=$V$4,BM11=$W$4,BM11=$X$4,BM11=$Y$4,BM11=$Z$4,BM11=$AA$4,BM11=$AB$4,BM11=$AC$4,BM11=$AD$4,BM11=$AE$4,BM11=$AF$4,BM11=$AG$4,BM11=$AH$4,BM11=$AI$4,BM11=$AJ$4,BM11=$AK$4,BM11=$AL$4,BM11=$AM$4,BM11=$AN$4,BM11=$AO$4,BM11=$AP$4,BM11=$AQ$4,BM11=$AR$4,BM11=$AS$4,BM11=$AT$4,BM11=$AU$4,BM11=$AV$4,BM11=$AW$4),"[*]","[ ]"))</f>
        <v/>
      </c>
      <c r="BN12" s="12" t="str">
        <f t="shared" ref="BN12" si="234">IF(BN11=0,"",IF(OR(BN11=$J$4,BN11=$K$4,BN11=$L$4,BN11=$M$4,BN11=$N$4,BN11=$O$4,BN11=$P$4,BN11=$Q$4,BN11=$R$4,BN11=$S$4,BN11=$T$4,BN11=$U$4,BN11=$V$4,BN11=$W$4,BN11=$X$4,BN11=$Y$4,BN11=$Z$4,BN11=$AA$4,BN11=$AB$4,BN11=$AC$4,BN11=$AD$4,BN11=$AE$4,BN11=$AF$4,BN11=$AG$4,BN11=$AH$4,BN11=$AI$4,BN11=$AJ$4,BN11=$AK$4,BN11=$AL$4,BN11=$AM$4,BN11=$AN$4,BN11=$AO$4,BN11=$AP$4,BN11=$AQ$4,BN11=$AR$4,BN11=$AS$4,BN11=$AT$4,BN11=$AU$4,BN11=$AV$4,BN11=$AW$4),"[*]","[ ]"))</f>
        <v/>
      </c>
      <c r="BO12" s="12" t="str">
        <f t="shared" ref="BO12" si="235">IF(BO11=0,"",IF(OR(BO11=$J$4,BO11=$K$4,BO11=$L$4,BO11=$M$4,BO11=$N$4,BO11=$O$4,BO11=$P$4,BO11=$Q$4,BO11=$R$4,BO11=$S$4,BO11=$T$4,BO11=$U$4,BO11=$V$4,BO11=$W$4,BO11=$X$4,BO11=$Y$4,BO11=$Z$4,BO11=$AA$4,BO11=$AB$4,BO11=$AC$4,BO11=$AD$4,BO11=$AE$4,BO11=$AF$4,BO11=$AG$4,BO11=$AH$4,BO11=$AI$4,BO11=$AJ$4,BO11=$AK$4,BO11=$AL$4,BO11=$AM$4,BO11=$AN$4,BO11=$AO$4,BO11=$AP$4,BO11=$AQ$4,BO11=$AR$4,BO11=$AS$4,BO11=$AT$4,BO11=$AU$4,BO11=$AV$4,BO11=$AW$4),"[*]","[ ]"))</f>
        <v/>
      </c>
      <c r="BP12" s="12" t="str">
        <f t="shared" ref="BP12" si="236">IF(BP11=0,"",IF(OR(BP11=$J$4,BP11=$K$4,BP11=$L$4,BP11=$M$4,BP11=$N$4,BP11=$O$4,BP11=$P$4,BP11=$Q$4,BP11=$R$4,BP11=$S$4,BP11=$T$4,BP11=$U$4,BP11=$V$4,BP11=$W$4,BP11=$X$4,BP11=$Y$4,BP11=$Z$4,BP11=$AA$4,BP11=$AB$4,BP11=$AC$4,BP11=$AD$4,BP11=$AE$4,BP11=$AF$4,BP11=$AG$4,BP11=$AH$4,BP11=$AI$4,BP11=$AJ$4,BP11=$AK$4,BP11=$AL$4,BP11=$AM$4,BP11=$AN$4,BP11=$AO$4,BP11=$AP$4,BP11=$AQ$4,BP11=$AR$4,BP11=$AS$4,BP11=$AT$4,BP11=$AU$4,BP11=$AV$4,BP11=$AW$4),"[*]","[ ]"))</f>
        <v/>
      </c>
      <c r="BQ12" s="12" t="str">
        <f t="shared" ref="BQ12" si="237">IF(BQ11=0,"",IF(OR(BQ11=$J$4,BQ11=$K$4,BQ11=$L$4,BQ11=$M$4,BQ11=$N$4,BQ11=$O$4,BQ11=$P$4,BQ11=$Q$4,BQ11=$R$4,BQ11=$S$4,BQ11=$T$4,BQ11=$U$4,BQ11=$V$4,BQ11=$W$4,BQ11=$X$4,BQ11=$Y$4,BQ11=$Z$4,BQ11=$AA$4,BQ11=$AB$4,BQ11=$AC$4,BQ11=$AD$4,BQ11=$AE$4,BQ11=$AF$4,BQ11=$AG$4,BQ11=$AH$4,BQ11=$AI$4,BQ11=$AJ$4,BQ11=$AK$4,BQ11=$AL$4,BQ11=$AM$4,BQ11=$AN$4,BQ11=$AO$4,BQ11=$AP$4,BQ11=$AQ$4,BQ11=$AR$4,BQ11=$AS$4,BQ11=$AT$4,BQ11=$AU$4,BQ11=$AV$4,BQ11=$AW$4),"[*]","[ ]"))</f>
        <v/>
      </c>
      <c r="BR12" s="12" t="str">
        <f t="shared" ref="BR12" si="238">IF(BR11=0,"",IF(OR(BR11=$J$4,BR11=$K$4,BR11=$L$4,BR11=$M$4,BR11=$N$4,BR11=$O$4,BR11=$P$4,BR11=$Q$4,BR11=$R$4,BR11=$S$4,BR11=$T$4,BR11=$U$4,BR11=$V$4,BR11=$W$4,BR11=$X$4,BR11=$Y$4,BR11=$Z$4,BR11=$AA$4,BR11=$AB$4,BR11=$AC$4,BR11=$AD$4,BR11=$AE$4,BR11=$AF$4,BR11=$AG$4,BR11=$AH$4,BR11=$AI$4,BR11=$AJ$4,BR11=$AK$4,BR11=$AL$4,BR11=$AM$4,BR11=$AN$4,BR11=$AO$4,BR11=$AP$4,BR11=$AQ$4,BR11=$AR$4,BR11=$AS$4,BR11=$AT$4,BR11=$AU$4,BR11=$AV$4,BR11=$AW$4),"[*]","[ ]"))</f>
        <v/>
      </c>
      <c r="BS12" s="12" t="str">
        <f t="shared" ref="BS12" si="239">IF(BS11=0,"",IF(OR(BS11=$J$4,BS11=$K$4,BS11=$L$4,BS11=$M$4,BS11=$N$4,BS11=$O$4,BS11=$P$4,BS11=$Q$4,BS11=$R$4,BS11=$S$4,BS11=$T$4,BS11=$U$4,BS11=$V$4,BS11=$W$4,BS11=$X$4,BS11=$Y$4,BS11=$Z$4,BS11=$AA$4,BS11=$AB$4,BS11=$AC$4,BS11=$AD$4,BS11=$AE$4,BS11=$AF$4,BS11=$AG$4,BS11=$AH$4,BS11=$AI$4,BS11=$AJ$4,BS11=$AK$4,BS11=$AL$4,BS11=$AM$4,BS11=$AN$4,BS11=$AO$4,BS11=$AP$4,BS11=$AQ$4,BS11=$AR$4,BS11=$AS$4,BS11=$AT$4,BS11=$AU$4,BS11=$AV$4,BS11=$AW$4),"[*]","[ ]"))</f>
        <v/>
      </c>
      <c r="BT12" s="12" t="str">
        <f t="shared" ref="BT12" si="240">IF(BT11=0,"",IF(OR(BT11=$J$4,BT11=$K$4,BT11=$L$4,BT11=$M$4,BT11=$N$4,BT11=$O$4,BT11=$P$4,BT11=$Q$4,BT11=$R$4,BT11=$S$4,BT11=$T$4,BT11=$U$4,BT11=$V$4,BT11=$W$4,BT11=$X$4,BT11=$Y$4,BT11=$Z$4,BT11=$AA$4,BT11=$AB$4,BT11=$AC$4,BT11=$AD$4,BT11=$AE$4,BT11=$AF$4,BT11=$AG$4,BT11=$AH$4,BT11=$AI$4,BT11=$AJ$4,BT11=$AK$4,BT11=$AL$4,BT11=$AM$4,BT11=$AN$4,BT11=$AO$4,BT11=$AP$4,BT11=$AQ$4,BT11=$AR$4,BT11=$AS$4,BT11=$AT$4,BT11=$AU$4,BT11=$AV$4,BT11=$AW$4),"[*]","[ ]"))</f>
        <v/>
      </c>
      <c r="BU12" s="12" t="str">
        <f t="shared" ref="BU12" si="241">IF(BU11=0,"",IF(OR(BU11=$J$4,BU11=$K$4,BU11=$L$4,BU11=$M$4,BU11=$N$4,BU11=$O$4,BU11=$P$4,BU11=$Q$4,BU11=$R$4,BU11=$S$4,BU11=$T$4,BU11=$U$4,BU11=$V$4,BU11=$W$4,BU11=$X$4,BU11=$Y$4,BU11=$Z$4,BU11=$AA$4,BU11=$AB$4,BU11=$AC$4,BU11=$AD$4,BU11=$AE$4,BU11=$AF$4,BU11=$AG$4,BU11=$AH$4,BU11=$AI$4,BU11=$AJ$4,BU11=$AK$4,BU11=$AL$4,BU11=$AM$4,BU11=$AN$4,BU11=$AO$4,BU11=$AP$4,BU11=$AQ$4,BU11=$AR$4,BU11=$AS$4,BU11=$AT$4,BU11=$AU$4,BU11=$AV$4,BU11=$AW$4),"[*]","[ ]"))</f>
        <v/>
      </c>
      <c r="BV12" s="12" t="str">
        <f t="shared" ref="BV12" si="242">IF(BV11=0,"",IF(OR(BV11=$J$4,BV11=$K$4,BV11=$L$4,BV11=$M$4,BV11=$N$4,BV11=$O$4,BV11=$P$4,BV11=$Q$4,BV11=$R$4,BV11=$S$4,BV11=$T$4,BV11=$U$4,BV11=$V$4,BV11=$W$4,BV11=$X$4,BV11=$Y$4,BV11=$Z$4,BV11=$AA$4,BV11=$AB$4,BV11=$AC$4,BV11=$AD$4,BV11=$AE$4,BV11=$AF$4,BV11=$AG$4,BV11=$AH$4,BV11=$AI$4,BV11=$AJ$4,BV11=$AK$4,BV11=$AL$4,BV11=$AM$4,BV11=$AN$4,BV11=$AO$4,BV11=$AP$4,BV11=$AQ$4,BV11=$AR$4,BV11=$AS$4,BV11=$AT$4,BV11=$AU$4,BV11=$AV$4,BV11=$AW$4),"[*]","[ ]"))</f>
        <v/>
      </c>
      <c r="BW12" s="12" t="str">
        <f t="shared" ref="BW12" si="243">IF(BW11=0,"",IF(OR(BW11=$J$4,BW11=$K$4,BW11=$L$4,BW11=$M$4,BW11=$N$4,BW11=$O$4,BW11=$P$4,BW11=$Q$4,BW11=$R$4,BW11=$S$4,BW11=$T$4,BW11=$U$4,BW11=$V$4,BW11=$W$4,BW11=$X$4,BW11=$Y$4,BW11=$Z$4,BW11=$AA$4,BW11=$AB$4,BW11=$AC$4,BW11=$AD$4,BW11=$AE$4,BW11=$AF$4,BW11=$AG$4,BW11=$AH$4,BW11=$AI$4,BW11=$AJ$4,BW11=$AK$4,BW11=$AL$4,BW11=$AM$4,BW11=$AN$4,BW11=$AO$4,BW11=$AP$4,BW11=$AQ$4,BW11=$AR$4,BW11=$AS$4,BW11=$AT$4,BW11=$AU$4,BW11=$AV$4,BW11=$AW$4),"[*]","[ ]"))</f>
        <v/>
      </c>
      <c r="BX12" s="12" t="str">
        <f t="shared" ref="BX12" si="244">IF(BX11=0,"",IF(OR(BX11=$J$4,BX11=$K$4,BX11=$L$4,BX11=$M$4,BX11=$N$4,BX11=$O$4,BX11=$P$4,BX11=$Q$4,BX11=$R$4,BX11=$S$4,BX11=$T$4,BX11=$U$4,BX11=$V$4,BX11=$W$4,BX11=$X$4,BX11=$Y$4,BX11=$Z$4,BX11=$AA$4,BX11=$AB$4,BX11=$AC$4,BX11=$AD$4,BX11=$AE$4,BX11=$AF$4,BX11=$AG$4,BX11=$AH$4,BX11=$AI$4,BX11=$AJ$4,BX11=$AK$4,BX11=$AL$4,BX11=$AM$4,BX11=$AN$4,BX11=$AO$4,BX11=$AP$4,BX11=$AQ$4,BX11=$AR$4,BX11=$AS$4,BX11=$AT$4,BX11=$AU$4,BX11=$AV$4,BX11=$AW$4),"[*]","[ ]"))</f>
        <v/>
      </c>
      <c r="BY12" s="12" t="str">
        <f t="shared" ref="BY12" si="245">IF(BY11=0,"",IF(OR(BY11=$J$4,BY11=$K$4,BY11=$L$4,BY11=$M$4,BY11=$N$4,BY11=$O$4,BY11=$P$4,BY11=$Q$4,BY11=$R$4,BY11=$S$4,BY11=$T$4,BY11=$U$4,BY11=$V$4,BY11=$W$4,BY11=$X$4,BY11=$Y$4,BY11=$Z$4,BY11=$AA$4,BY11=$AB$4,BY11=$AC$4,BY11=$AD$4,BY11=$AE$4,BY11=$AF$4,BY11=$AG$4,BY11=$AH$4,BY11=$AI$4,BY11=$AJ$4,BY11=$AK$4,BY11=$AL$4,BY11=$AM$4,BY11=$AN$4,BY11=$AO$4,BY11=$AP$4,BY11=$AQ$4,BY11=$AR$4,BY11=$AS$4,BY11=$AT$4,BY11=$AU$4,BY11=$AV$4,BY11=$AW$4),"[*]","[ ]"))</f>
        <v/>
      </c>
      <c r="BZ12" s="12" t="str">
        <f t="shared" ref="BZ12" si="246">IF(BZ11=0,"",IF(OR(BZ11=$J$4,BZ11=$K$4,BZ11=$L$4,BZ11=$M$4,BZ11=$N$4,BZ11=$O$4,BZ11=$P$4,BZ11=$Q$4,BZ11=$R$4,BZ11=$S$4,BZ11=$T$4,BZ11=$U$4,BZ11=$V$4,BZ11=$W$4,BZ11=$X$4,BZ11=$Y$4,BZ11=$Z$4,BZ11=$AA$4,BZ11=$AB$4,BZ11=$AC$4,BZ11=$AD$4,BZ11=$AE$4,BZ11=$AF$4,BZ11=$AG$4,BZ11=$AH$4,BZ11=$AI$4,BZ11=$AJ$4,BZ11=$AK$4,BZ11=$AL$4,BZ11=$AM$4,BZ11=$AN$4,BZ11=$AO$4,BZ11=$AP$4,BZ11=$AQ$4,BZ11=$AR$4,BZ11=$AS$4,BZ11=$AT$4,BZ11=$AU$4,BZ11=$AV$4,BZ11=$AW$4),"[*]","[ ]"))</f>
        <v/>
      </c>
      <c r="CA12" s="12" t="str">
        <f t="shared" ref="CA12" si="247">IF(CA11=0,"",IF(OR(CA11=$J$4,CA11=$K$4,CA11=$L$4,CA11=$M$4,CA11=$N$4,CA11=$O$4,CA11=$P$4,CA11=$Q$4,CA11=$R$4,CA11=$S$4,CA11=$T$4,CA11=$U$4,CA11=$V$4,CA11=$W$4,CA11=$X$4,CA11=$Y$4,CA11=$Z$4,CA11=$AA$4,CA11=$AB$4,CA11=$AC$4,CA11=$AD$4,CA11=$AE$4,CA11=$AF$4,CA11=$AG$4,CA11=$AH$4,CA11=$AI$4,CA11=$AJ$4,CA11=$AK$4,CA11=$AL$4,CA11=$AM$4,CA11=$AN$4,CA11=$AO$4,CA11=$AP$4,CA11=$AQ$4,CA11=$AR$4,CA11=$AS$4,CA11=$AT$4,CA11=$AU$4,CA11=$AV$4,CA11=$AW$4),"[*]","[ ]"))</f>
        <v/>
      </c>
      <c r="CB12" s="12" t="str">
        <f t="shared" ref="CB12" si="248">IF(CB11=0,"",IF(OR(CB11=$J$4,CB11=$K$4,CB11=$L$4,CB11=$M$4,CB11=$N$4,CB11=$O$4,CB11=$P$4,CB11=$Q$4,CB11=$R$4,CB11=$S$4,CB11=$T$4,CB11=$U$4,CB11=$V$4,CB11=$W$4,CB11=$X$4,CB11=$Y$4,CB11=$Z$4,CB11=$AA$4,CB11=$AB$4,CB11=$AC$4,CB11=$AD$4,CB11=$AE$4,CB11=$AF$4,CB11=$AG$4,CB11=$AH$4,CB11=$AI$4,CB11=$AJ$4,CB11=$AK$4,CB11=$AL$4,CB11=$AM$4,CB11=$AN$4,CB11=$AO$4,CB11=$AP$4,CB11=$AQ$4,CB11=$AR$4,CB11=$AS$4,CB11=$AT$4,CB11=$AU$4,CB11=$AV$4,CB11=$AW$4),"[*]","[ ]"))</f>
        <v/>
      </c>
      <c r="CC12" s="12" t="str">
        <f t="shared" ref="CC12" si="249">IF(CC11=0,"",IF(OR(CC11=$J$4,CC11=$K$4,CC11=$L$4,CC11=$M$4,CC11=$N$4,CC11=$O$4,CC11=$P$4,CC11=$Q$4,CC11=$R$4,CC11=$S$4,CC11=$T$4,CC11=$U$4,CC11=$V$4,CC11=$W$4,CC11=$X$4,CC11=$Y$4,CC11=$Z$4,CC11=$AA$4,CC11=$AB$4,CC11=$AC$4,CC11=$AD$4,CC11=$AE$4,CC11=$AF$4,CC11=$AG$4,CC11=$AH$4,CC11=$AI$4,CC11=$AJ$4,CC11=$AK$4,CC11=$AL$4,CC11=$AM$4,CC11=$AN$4,CC11=$AO$4,CC11=$AP$4,CC11=$AQ$4,CC11=$AR$4,CC11=$AS$4,CC11=$AT$4,CC11=$AU$4,CC11=$AV$4,CC11=$AW$4),"[*]","[ ]"))</f>
        <v/>
      </c>
      <c r="CD12" s="12" t="str">
        <f t="shared" ref="CD12" si="250">IF(CD11=0,"",IF(OR(CD11=$J$4,CD11=$K$4,CD11=$L$4,CD11=$M$4,CD11=$N$4,CD11=$O$4,CD11=$P$4,CD11=$Q$4,CD11=$R$4,CD11=$S$4,CD11=$T$4,CD11=$U$4,CD11=$V$4,CD11=$W$4,CD11=$X$4,CD11=$Y$4,CD11=$Z$4,CD11=$AA$4,CD11=$AB$4,CD11=$AC$4,CD11=$AD$4,CD11=$AE$4,CD11=$AF$4,CD11=$AG$4,CD11=$AH$4,CD11=$AI$4,CD11=$AJ$4,CD11=$AK$4,CD11=$AL$4,CD11=$AM$4,CD11=$AN$4,CD11=$AO$4,CD11=$AP$4,CD11=$AQ$4,CD11=$AR$4,CD11=$AS$4,CD11=$AT$4,CD11=$AU$4,CD11=$AV$4,CD11=$AW$4),"[*]","[ ]"))</f>
        <v/>
      </c>
      <c r="CE12" s="12" t="str">
        <f t="shared" ref="CE12" si="251">IF(CE11=0,"",IF(OR(CE11=$J$4,CE11=$K$4,CE11=$L$4,CE11=$M$4,CE11=$N$4,CE11=$O$4,CE11=$P$4,CE11=$Q$4,CE11=$R$4,CE11=$S$4,CE11=$T$4,CE11=$U$4,CE11=$V$4,CE11=$W$4,CE11=$X$4,CE11=$Y$4,CE11=$Z$4,CE11=$AA$4,CE11=$AB$4,CE11=$AC$4,CE11=$AD$4,CE11=$AE$4,CE11=$AF$4,CE11=$AG$4,CE11=$AH$4,CE11=$AI$4,CE11=$AJ$4,CE11=$AK$4,CE11=$AL$4,CE11=$AM$4,CE11=$AN$4,CE11=$AO$4,CE11=$AP$4,CE11=$AQ$4,CE11=$AR$4,CE11=$AS$4,CE11=$AT$4,CE11=$AU$4,CE11=$AV$4,CE11=$AW$4),"[*]","[ ]"))</f>
        <v/>
      </c>
      <c r="CF12" s="12" t="str">
        <f t="shared" ref="CF12" si="252">IF(CF11=0,"",IF(OR(CF11=$J$4,CF11=$K$4,CF11=$L$4,CF11=$M$4,CF11=$N$4,CF11=$O$4,CF11=$P$4,CF11=$Q$4,CF11=$R$4,CF11=$S$4,CF11=$T$4,CF11=$U$4,CF11=$V$4,CF11=$W$4,CF11=$X$4,CF11=$Y$4,CF11=$Z$4,CF11=$AA$4,CF11=$AB$4,CF11=$AC$4,CF11=$AD$4,CF11=$AE$4,CF11=$AF$4,CF11=$AG$4,CF11=$AH$4,CF11=$AI$4,CF11=$AJ$4,CF11=$AK$4,CF11=$AL$4,CF11=$AM$4,CF11=$AN$4,CF11=$AO$4,CF11=$AP$4,CF11=$AQ$4,CF11=$AR$4,CF11=$AS$4,CF11=$AT$4,CF11=$AU$4,CF11=$AV$4,CF11=$AW$4),"[*]","[ ]"))</f>
        <v/>
      </c>
      <c r="CG12" s="12" t="str">
        <f t="shared" ref="CG12" si="253">IF(CG11=0,"",IF(OR(CG11=$J$4,CG11=$K$4,CG11=$L$4,CG11=$M$4,CG11=$N$4,CG11=$O$4,CG11=$P$4,CG11=$Q$4,CG11=$R$4,CG11=$S$4,CG11=$T$4,CG11=$U$4,CG11=$V$4,CG11=$W$4,CG11=$X$4,CG11=$Y$4,CG11=$Z$4,CG11=$AA$4,CG11=$AB$4,CG11=$AC$4,CG11=$AD$4,CG11=$AE$4,CG11=$AF$4,CG11=$AG$4,CG11=$AH$4,CG11=$AI$4,CG11=$AJ$4,CG11=$AK$4,CG11=$AL$4,CG11=$AM$4,CG11=$AN$4,CG11=$AO$4,CG11=$AP$4,CG11=$AQ$4,CG11=$AR$4,CG11=$AS$4,CG11=$AT$4,CG11=$AU$4,CG11=$AV$4,CG11=$AW$4),"[*]","[ ]"))</f>
        <v/>
      </c>
      <c r="CH12" s="12" t="str">
        <f t="shared" ref="CH12" si="254">IF(CH11=0,"",IF(OR(CH11=$J$4,CH11=$K$4,CH11=$L$4,CH11=$M$4,CH11=$N$4,CH11=$O$4,CH11=$P$4,CH11=$Q$4,CH11=$R$4,CH11=$S$4,CH11=$T$4,CH11=$U$4,CH11=$V$4,CH11=$W$4,CH11=$X$4,CH11=$Y$4,CH11=$Z$4,CH11=$AA$4,CH11=$AB$4,CH11=$AC$4,CH11=$AD$4,CH11=$AE$4,CH11=$AF$4,CH11=$AG$4,CH11=$AH$4,CH11=$AI$4,CH11=$AJ$4,CH11=$AK$4,CH11=$AL$4,CH11=$AM$4,CH11=$AN$4,CH11=$AO$4,CH11=$AP$4,CH11=$AQ$4,CH11=$AR$4,CH11=$AS$4,CH11=$AT$4,CH11=$AU$4,CH11=$AV$4,CH11=$AW$4),"[*]","[ ]"))</f>
        <v/>
      </c>
      <c r="CI12" s="12" t="str">
        <f t="shared" ref="CI12" si="255">IF(CI11=0,"",IF(OR(CI11=$J$4,CI11=$K$4,CI11=$L$4,CI11=$M$4,CI11=$N$4,CI11=$O$4,CI11=$P$4,CI11=$Q$4,CI11=$R$4,CI11=$S$4,CI11=$T$4,CI11=$U$4,CI11=$V$4,CI11=$W$4,CI11=$X$4,CI11=$Y$4,CI11=$Z$4,CI11=$AA$4,CI11=$AB$4,CI11=$AC$4,CI11=$AD$4,CI11=$AE$4,CI11=$AF$4,CI11=$AG$4,CI11=$AH$4,CI11=$AI$4,CI11=$AJ$4,CI11=$AK$4,CI11=$AL$4,CI11=$AM$4,CI11=$AN$4,CI11=$AO$4,CI11=$AP$4,CI11=$AQ$4,CI11=$AR$4,CI11=$AS$4,CI11=$AT$4,CI11=$AU$4,CI11=$AV$4,CI11=$AW$4),"[*]","[ ]"))</f>
        <v/>
      </c>
      <c r="CJ12" s="12" t="str">
        <f t="shared" ref="CJ12" si="256">IF(CJ11=0,"",IF(OR(CJ11=$J$4,CJ11=$K$4,CJ11=$L$4,CJ11=$M$4,CJ11=$N$4,CJ11=$O$4,CJ11=$P$4,CJ11=$Q$4,CJ11=$R$4,CJ11=$S$4,CJ11=$T$4,CJ11=$U$4,CJ11=$V$4,CJ11=$W$4,CJ11=$X$4,CJ11=$Y$4,CJ11=$Z$4,CJ11=$AA$4,CJ11=$AB$4,CJ11=$AC$4,CJ11=$AD$4,CJ11=$AE$4,CJ11=$AF$4,CJ11=$AG$4,CJ11=$AH$4,CJ11=$AI$4,CJ11=$AJ$4,CJ11=$AK$4,CJ11=$AL$4,CJ11=$AM$4,CJ11=$AN$4,CJ11=$AO$4,CJ11=$AP$4,CJ11=$AQ$4,CJ11=$AR$4,CJ11=$AS$4,CJ11=$AT$4,CJ11=$AU$4,CJ11=$AV$4,CJ11=$AW$4),"[*]","[ ]"))</f>
        <v/>
      </c>
      <c r="CK12" s="12" t="str">
        <f t="shared" ref="CK12" si="257">IF(CK11=0,"",IF(OR(CK11=$J$4,CK11=$K$4,CK11=$L$4,CK11=$M$4,CK11=$N$4,CK11=$O$4,CK11=$P$4,CK11=$Q$4,CK11=$R$4,CK11=$S$4,CK11=$T$4,CK11=$U$4,CK11=$V$4,CK11=$W$4,CK11=$X$4,CK11=$Y$4,CK11=$Z$4,CK11=$AA$4,CK11=$AB$4,CK11=$AC$4,CK11=$AD$4,CK11=$AE$4,CK11=$AF$4,CK11=$AG$4,CK11=$AH$4,CK11=$AI$4,CK11=$AJ$4,CK11=$AK$4,CK11=$AL$4,CK11=$AM$4,CK11=$AN$4,CK11=$AO$4,CK11=$AP$4,CK11=$AQ$4,CK11=$AR$4,CK11=$AS$4,CK11=$AT$4,CK11=$AU$4,CK11=$AV$4,CK11=$AW$4),"[*]","[ ]"))</f>
        <v/>
      </c>
      <c r="CL12" s="12" t="str">
        <f t="shared" ref="CL12" si="258">IF(CL11=0,"",IF(OR(CL11=$J$4,CL11=$K$4,CL11=$L$4,CL11=$M$4,CL11=$N$4,CL11=$O$4,CL11=$P$4,CL11=$Q$4,CL11=$R$4,CL11=$S$4,CL11=$T$4,CL11=$U$4,CL11=$V$4,CL11=$W$4,CL11=$X$4,CL11=$Y$4,CL11=$Z$4,CL11=$AA$4,CL11=$AB$4,CL11=$AC$4,CL11=$AD$4,CL11=$AE$4,CL11=$AF$4,CL11=$AG$4,CL11=$AH$4,CL11=$AI$4,CL11=$AJ$4,CL11=$AK$4,CL11=$AL$4,CL11=$AM$4,CL11=$AN$4,CL11=$AO$4,CL11=$AP$4,CL11=$AQ$4,CL11=$AR$4,CL11=$AS$4,CL11=$AT$4,CL11=$AU$4,CL11=$AV$4,CL11=$AW$4),"[*]","[ ]"))</f>
        <v/>
      </c>
      <c r="CM12" s="12" t="str">
        <f t="shared" ref="CM12" si="259">IF(CM11=0,"",IF(OR(CM11=$J$4,CM11=$K$4,CM11=$L$4,CM11=$M$4,CM11=$N$4,CM11=$O$4,CM11=$P$4,CM11=$Q$4,CM11=$R$4,CM11=$S$4,CM11=$T$4,CM11=$U$4,CM11=$V$4,CM11=$W$4,CM11=$X$4,CM11=$Y$4,CM11=$Z$4,CM11=$AA$4,CM11=$AB$4,CM11=$AC$4,CM11=$AD$4,CM11=$AE$4,CM11=$AF$4,CM11=$AG$4,CM11=$AH$4,CM11=$AI$4,CM11=$AJ$4,CM11=$AK$4,CM11=$AL$4,CM11=$AM$4,CM11=$AN$4,CM11=$AO$4,CM11=$AP$4,CM11=$AQ$4,CM11=$AR$4,CM11=$AS$4,CM11=$AT$4,CM11=$AU$4,CM11=$AV$4,CM11=$AW$4),"[*]","[ ]"))</f>
        <v/>
      </c>
      <c r="CN12" s="12" t="str">
        <f t="shared" ref="CN12" si="260">IF(CN11=0,"",IF(OR(CN11=$J$4,CN11=$K$4,CN11=$L$4,CN11=$M$4,CN11=$N$4,CN11=$O$4,CN11=$P$4,CN11=$Q$4,CN11=$R$4,CN11=$S$4,CN11=$T$4,CN11=$U$4,CN11=$V$4,CN11=$W$4,CN11=$X$4,CN11=$Y$4,CN11=$Z$4,CN11=$AA$4,CN11=$AB$4,CN11=$AC$4,CN11=$AD$4,CN11=$AE$4,CN11=$AF$4,CN11=$AG$4,CN11=$AH$4,CN11=$AI$4,CN11=$AJ$4,CN11=$AK$4,CN11=$AL$4,CN11=$AM$4,CN11=$AN$4,CN11=$AO$4,CN11=$AP$4,CN11=$AQ$4,CN11=$AR$4,CN11=$AS$4,CN11=$AT$4,CN11=$AU$4,CN11=$AV$4,CN11=$AW$4),"[*]","[ ]"))</f>
        <v/>
      </c>
      <c r="CO12" s="12" t="str">
        <f t="shared" ref="CO12" si="261">IF(CO11=0,"",IF(OR(CO11=$J$4,CO11=$K$4,CO11=$L$4,CO11=$M$4,CO11=$N$4,CO11=$O$4,CO11=$P$4,CO11=$Q$4,CO11=$R$4,CO11=$S$4,CO11=$T$4,CO11=$U$4,CO11=$V$4,CO11=$W$4,CO11=$X$4,CO11=$Y$4,CO11=$Z$4,CO11=$AA$4,CO11=$AB$4,CO11=$AC$4,CO11=$AD$4,CO11=$AE$4,CO11=$AF$4,CO11=$AG$4,CO11=$AH$4,CO11=$AI$4,CO11=$AJ$4,CO11=$AK$4,CO11=$AL$4,CO11=$AM$4,CO11=$AN$4,CO11=$AO$4,CO11=$AP$4,CO11=$AQ$4,CO11=$AR$4,CO11=$AS$4,CO11=$AT$4,CO11=$AU$4,CO11=$AV$4,CO11=$AW$4),"[*]","[ ]"))</f>
        <v/>
      </c>
      <c r="CP12" s="12" t="str">
        <f t="shared" ref="CP12" si="262">IF(CP11=0,"",IF(OR(CP11=$J$4,CP11=$K$4,CP11=$L$4,CP11=$M$4,CP11=$N$4,CP11=$O$4,CP11=$P$4,CP11=$Q$4,CP11=$R$4,CP11=$S$4,CP11=$T$4,CP11=$U$4,CP11=$V$4,CP11=$W$4,CP11=$X$4,CP11=$Y$4,CP11=$Z$4,CP11=$AA$4,CP11=$AB$4,CP11=$AC$4,CP11=$AD$4,CP11=$AE$4,CP11=$AF$4,CP11=$AG$4,CP11=$AH$4,CP11=$AI$4,CP11=$AJ$4,CP11=$AK$4,CP11=$AL$4,CP11=$AM$4,CP11=$AN$4,CP11=$AO$4,CP11=$AP$4,CP11=$AQ$4,CP11=$AR$4,CP11=$AS$4,CP11=$AT$4,CP11=$AU$4,CP11=$AV$4,CP11=$AW$4),"[*]","[ ]"))</f>
        <v/>
      </c>
      <c r="CQ12" s="12" t="str">
        <f t="shared" ref="CQ12" si="263">IF(CQ11=0,"",IF(OR(CQ11=$J$4,CQ11=$K$4,CQ11=$L$4,CQ11=$M$4,CQ11=$N$4,CQ11=$O$4,CQ11=$P$4,CQ11=$Q$4,CQ11=$R$4,CQ11=$S$4,CQ11=$T$4,CQ11=$U$4,CQ11=$V$4,CQ11=$W$4,CQ11=$X$4,CQ11=$Y$4,CQ11=$Z$4,CQ11=$AA$4,CQ11=$AB$4,CQ11=$AC$4,CQ11=$AD$4,CQ11=$AE$4,CQ11=$AF$4,CQ11=$AG$4,CQ11=$AH$4,CQ11=$AI$4,CQ11=$AJ$4,CQ11=$AK$4,CQ11=$AL$4,CQ11=$AM$4,CQ11=$AN$4,CQ11=$AO$4,CQ11=$AP$4,CQ11=$AQ$4,CQ11=$AR$4,CQ11=$AS$4,CQ11=$AT$4,CQ11=$AU$4,CQ11=$AV$4,CQ11=$AW$4),"[*]","[ ]"))</f>
        <v/>
      </c>
      <c r="CR12" s="12" t="str">
        <f t="shared" ref="CR12" si="264">IF(CR11=0,"",IF(OR(CR11=$J$4,CR11=$K$4,CR11=$L$4,CR11=$M$4,CR11=$N$4,CR11=$O$4,CR11=$P$4,CR11=$Q$4,CR11=$R$4,CR11=$S$4,CR11=$T$4,CR11=$U$4,CR11=$V$4,CR11=$W$4,CR11=$X$4,CR11=$Y$4,CR11=$Z$4,CR11=$AA$4,CR11=$AB$4,CR11=$AC$4,CR11=$AD$4,CR11=$AE$4,CR11=$AF$4,CR11=$AG$4,CR11=$AH$4,CR11=$AI$4,CR11=$AJ$4,CR11=$AK$4,CR11=$AL$4,CR11=$AM$4,CR11=$AN$4,CR11=$AO$4,CR11=$AP$4,CR11=$AQ$4,CR11=$AR$4,CR11=$AS$4,CR11=$AT$4,CR11=$AU$4,CR11=$AV$4,CR11=$AW$4),"[*]","[ ]"))</f>
        <v/>
      </c>
      <c r="CS12" s="12" t="str">
        <f t="shared" ref="CS12" si="265">IF(CS11=0,"",IF(OR(CS11=$J$4,CS11=$K$4,CS11=$L$4,CS11=$M$4,CS11=$N$4,CS11=$O$4,CS11=$P$4,CS11=$Q$4,CS11=$R$4,CS11=$S$4,CS11=$T$4,CS11=$U$4,CS11=$V$4,CS11=$W$4,CS11=$X$4,CS11=$Y$4,CS11=$Z$4,CS11=$AA$4,CS11=$AB$4,CS11=$AC$4,CS11=$AD$4,CS11=$AE$4,CS11=$AF$4,CS11=$AG$4,CS11=$AH$4,CS11=$AI$4,CS11=$AJ$4,CS11=$AK$4,CS11=$AL$4,CS11=$AM$4,CS11=$AN$4,CS11=$AO$4,CS11=$AP$4,CS11=$AQ$4,CS11=$AR$4,CS11=$AS$4,CS11=$AT$4,CS11=$AU$4,CS11=$AV$4,CS11=$AW$4),"[*]","[ ]"))</f>
        <v/>
      </c>
      <c r="CT12" s="12" t="str">
        <f t="shared" ref="CT12" si="266">IF(CT11=0,"",IF(OR(CT11=$J$4,CT11=$K$4,CT11=$L$4,CT11=$M$4,CT11=$N$4,CT11=$O$4,CT11=$P$4,CT11=$Q$4,CT11=$R$4,CT11=$S$4,CT11=$T$4,CT11=$U$4,CT11=$V$4,CT11=$W$4,CT11=$X$4,CT11=$Y$4,CT11=$Z$4,CT11=$AA$4,CT11=$AB$4,CT11=$AC$4,CT11=$AD$4,CT11=$AE$4,CT11=$AF$4,CT11=$AG$4,CT11=$AH$4,CT11=$AI$4,CT11=$AJ$4,CT11=$AK$4,CT11=$AL$4,CT11=$AM$4,CT11=$AN$4,CT11=$AO$4,CT11=$AP$4,CT11=$AQ$4,CT11=$AR$4,CT11=$AS$4,CT11=$AT$4,CT11=$AU$4,CT11=$AV$4,CT11=$AW$4),"[*]","[ ]"))</f>
        <v/>
      </c>
      <c r="CU12" s="12" t="str">
        <f t="shared" ref="CU12" si="267">IF(CU11=0,"",IF(OR(CU11=$J$4,CU11=$K$4,CU11=$L$4,CU11=$M$4,CU11=$N$4,CU11=$O$4,CU11=$P$4,CU11=$Q$4,CU11=$R$4,CU11=$S$4,CU11=$T$4,CU11=$U$4,CU11=$V$4,CU11=$W$4,CU11=$X$4,CU11=$Y$4,CU11=$Z$4,CU11=$AA$4,CU11=$AB$4,CU11=$AC$4,CU11=$AD$4,CU11=$AE$4,CU11=$AF$4,CU11=$AG$4,CU11=$AH$4,CU11=$AI$4,CU11=$AJ$4,CU11=$AK$4,CU11=$AL$4,CU11=$AM$4,CU11=$AN$4,CU11=$AO$4,CU11=$AP$4,CU11=$AQ$4,CU11=$AR$4,CU11=$AS$4,CU11=$AT$4,CU11=$AU$4,CU11=$AV$4,CU11=$AW$4),"[*]","[ ]"))</f>
        <v/>
      </c>
      <c r="CV12" s="12" t="str">
        <f t="shared" ref="CV12" si="268">IF(CV11=0,"",IF(OR(CV11=$J$4,CV11=$K$4,CV11=$L$4,CV11=$M$4,CV11=$N$4,CV11=$O$4,CV11=$P$4,CV11=$Q$4,CV11=$R$4,CV11=$S$4,CV11=$T$4,CV11=$U$4,CV11=$V$4,CV11=$W$4,CV11=$X$4,CV11=$Y$4,CV11=$Z$4,CV11=$AA$4,CV11=$AB$4,CV11=$AC$4,CV11=$AD$4,CV11=$AE$4,CV11=$AF$4,CV11=$AG$4,CV11=$AH$4,CV11=$AI$4,CV11=$AJ$4,CV11=$AK$4,CV11=$AL$4,CV11=$AM$4,CV11=$AN$4,CV11=$AO$4,CV11=$AP$4,CV11=$AQ$4,CV11=$AR$4,CV11=$AS$4,CV11=$AT$4,CV11=$AU$4,CV11=$AV$4,CV11=$AW$4),"[*]","[ ]"))</f>
        <v/>
      </c>
      <c r="CW12" s="12" t="str">
        <f t="shared" ref="CW12" si="269">IF(CW11=0,"",IF(OR(CW11=$J$4,CW11=$K$4,CW11=$L$4,CW11=$M$4,CW11=$N$4,CW11=$O$4,CW11=$P$4,CW11=$Q$4,CW11=$R$4,CW11=$S$4,CW11=$T$4,CW11=$U$4,CW11=$V$4,CW11=$W$4,CW11=$X$4,CW11=$Y$4,CW11=$Z$4,CW11=$AA$4,CW11=$AB$4,CW11=$AC$4,CW11=$AD$4,CW11=$AE$4,CW11=$AF$4,CW11=$AG$4,CW11=$AH$4,CW11=$AI$4,CW11=$AJ$4,CW11=$AK$4,CW11=$AL$4,CW11=$AM$4,CW11=$AN$4,CW11=$AO$4,CW11=$AP$4,CW11=$AQ$4,CW11=$AR$4,CW11=$AS$4,CW11=$AT$4,CW11=$AU$4,CW11=$AV$4,CW11=$AW$4),"[*]","[ ]"))</f>
        <v/>
      </c>
      <c r="CX12" s="12" t="str">
        <f t="shared" ref="CX12" si="270">IF(CX11=0,"",IF(OR(CX11=$J$4,CX11=$K$4,CX11=$L$4,CX11=$M$4,CX11=$N$4,CX11=$O$4,CX11=$P$4,CX11=$Q$4,CX11=$R$4,CX11=$S$4,CX11=$T$4,CX11=$U$4,CX11=$V$4,CX11=$W$4,CX11=$X$4,CX11=$Y$4,CX11=$Z$4,CX11=$AA$4,CX11=$AB$4,CX11=$AC$4,CX11=$AD$4,CX11=$AE$4,CX11=$AF$4,CX11=$AG$4,CX11=$AH$4,CX11=$AI$4,CX11=$AJ$4,CX11=$AK$4,CX11=$AL$4,CX11=$AM$4,CX11=$AN$4,CX11=$AO$4,CX11=$AP$4,CX11=$AQ$4,CX11=$AR$4,CX11=$AS$4,CX11=$AT$4,CX11=$AU$4,CX11=$AV$4,CX11=$AW$4),"[*]","[ ]"))</f>
        <v/>
      </c>
      <c r="CY12" s="12" t="str">
        <f t="shared" ref="CY12" si="271">IF(CY11=0,"",IF(OR(CY11=$J$4,CY11=$K$4,CY11=$L$4,CY11=$M$4,CY11=$N$4,CY11=$O$4,CY11=$P$4,CY11=$Q$4,CY11=$R$4,CY11=$S$4,CY11=$T$4,CY11=$U$4,CY11=$V$4,CY11=$W$4,CY11=$X$4,CY11=$Y$4,CY11=$Z$4,CY11=$AA$4,CY11=$AB$4,CY11=$AC$4,CY11=$AD$4,CY11=$AE$4,CY11=$AF$4,CY11=$AG$4,CY11=$AH$4,CY11=$AI$4,CY11=$AJ$4,CY11=$AK$4,CY11=$AL$4,CY11=$AM$4,CY11=$AN$4,CY11=$AO$4,CY11=$AP$4,CY11=$AQ$4,CY11=$AR$4,CY11=$AS$4,CY11=$AT$4,CY11=$AU$4,CY11=$AV$4,CY11=$AW$4),"[*]","[ ]"))</f>
        <v/>
      </c>
      <c r="CZ12" s="12" t="str">
        <f t="shared" ref="CZ12" si="272">IF(CZ11=0,"",IF(OR(CZ11=$J$4,CZ11=$K$4,CZ11=$L$4,CZ11=$M$4,CZ11=$N$4,CZ11=$O$4,CZ11=$P$4,CZ11=$Q$4,CZ11=$R$4,CZ11=$S$4,CZ11=$T$4,CZ11=$U$4,CZ11=$V$4,CZ11=$W$4,CZ11=$X$4,CZ11=$Y$4,CZ11=$Z$4,CZ11=$AA$4,CZ11=$AB$4,CZ11=$AC$4,CZ11=$AD$4,CZ11=$AE$4,CZ11=$AF$4,CZ11=$AG$4,CZ11=$AH$4,CZ11=$AI$4,CZ11=$AJ$4,CZ11=$AK$4,CZ11=$AL$4,CZ11=$AM$4,CZ11=$AN$4,CZ11=$AO$4,CZ11=$AP$4,CZ11=$AQ$4,CZ11=$AR$4,CZ11=$AS$4,CZ11=$AT$4,CZ11=$AU$4,CZ11=$AV$4,CZ11=$AW$4),"[*]","[ ]"))</f>
        <v/>
      </c>
      <c r="DA12" s="12" t="str">
        <f t="shared" ref="DA12" si="273">IF(DA11=0,"",IF(OR(DA11=$J$4,DA11=$K$4,DA11=$L$4,DA11=$M$4,DA11=$N$4,DA11=$O$4,DA11=$P$4,DA11=$Q$4,DA11=$R$4,DA11=$S$4,DA11=$T$4,DA11=$U$4,DA11=$V$4,DA11=$W$4,DA11=$X$4,DA11=$Y$4,DA11=$Z$4,DA11=$AA$4,DA11=$AB$4,DA11=$AC$4,DA11=$AD$4,DA11=$AE$4,DA11=$AF$4,DA11=$AG$4,DA11=$AH$4,DA11=$AI$4,DA11=$AJ$4,DA11=$AK$4,DA11=$AL$4,DA11=$AM$4,DA11=$AN$4,DA11=$AO$4,DA11=$AP$4,DA11=$AQ$4,DA11=$AR$4,DA11=$AS$4,DA11=$AT$4,DA11=$AU$4,DA11=$AV$4,DA11=$AW$4),"[*]","[ ]"))</f>
        <v/>
      </c>
      <c r="DB12" s="11"/>
      <c r="DC12" s="11" t="str">
        <f>F12&amp;G12&amp;H12&amp;I12&amp;J12&amp;K12&amp;L12&amp;M12&amp;N12&amp;O12&amp;P12&amp;Q12&amp;R12&amp;S12&amp;T12&amp;U12&amp;V12&amp;W12&amp;X12&amp;Y12&amp;Z12&amp;AA12&amp;AB12&amp;AC12&amp;AD12&amp;AE12&amp;AF12&amp;AG12&amp;AH12&amp;AI12&amp;AJ12&amp;AK12&amp;AL12&amp;AM12&amp;AN12&amp;AO12&amp;AP12&amp;AQ12&amp;AR12&amp;AS12&amp;AT12&amp;AU12&amp;AV12&amp;AW12&amp;AX12&amp;AY12&amp;AZ12&amp;BA12&amp;BB12&amp;BC12&amp;BD12&amp;BE12&amp;BF12&amp;BG12&amp;BH12&amp;BI12&amp;BK12&amp;BL12&amp;BM12&amp;BN12&amp;BO12&amp;BP12&amp;BQ12&amp;BR12&amp;BS12&amp;BT12&amp;BU12&amp;BV12&amp;BW12&amp;BX12&amp;BY12&amp;BZ12&amp;CA12&amp;CB12&amp;CC12&amp;CD12&amp;CE12&amp;CF12&amp;CG12&amp;CH12&amp;CI12&amp;CJ12&amp;CK12&amp;CL12&amp;CM12&amp;CN12&amp;CO12&amp;CP12&amp;CQ12&amp;CR12&amp;CS12&amp;CT12&amp;CU12&amp;CV12&amp;CW12&amp;CX12&amp;CY12&amp;CZ12&amp;DA12</f>
        <v>[ ][*][ ][ ][ ][ ][ ][ ][ ][*][ ][ ][ ][ ][ ][ ][ ][*][ ][ ][ ][ ][ ][ ][ ][*][ ][ ][ ][ ][ ][ ][ ][*][ ][ ][ ][ ][ ][ ][ ][*][ ][ ][ ][ ][ ][ ][ ][*][ ][ ][ ][ ]</v>
      </c>
    </row>
    <row r="13" spans="1:107" hidden="1" x14ac:dyDescent="0.25">
      <c r="C13" s="11">
        <f>IF($B$3=0,0,IF($B$4&gt;=D13,ROUNDUP(C12/($B$4-(D13-1)),0),0))</f>
        <v>53</v>
      </c>
      <c r="D13" s="11">
        <v>3</v>
      </c>
      <c r="E13" s="11">
        <f>DB11</f>
        <v>108</v>
      </c>
      <c r="F13" s="11">
        <f t="shared" ref="F13:BC13" si="274">IF($C13&lt;F$7,0,E13+1)</f>
        <v>109</v>
      </c>
      <c r="G13" s="11">
        <f t="shared" si="274"/>
        <v>110</v>
      </c>
      <c r="H13" s="11">
        <f t="shared" si="274"/>
        <v>111</v>
      </c>
      <c r="I13" s="11">
        <f t="shared" si="274"/>
        <v>112</v>
      </c>
      <c r="J13" s="11">
        <f t="shared" si="274"/>
        <v>113</v>
      </c>
      <c r="K13" s="11">
        <f t="shared" si="274"/>
        <v>114</v>
      </c>
      <c r="L13" s="11">
        <f t="shared" si="274"/>
        <v>115</v>
      </c>
      <c r="M13" s="11">
        <f t="shared" si="274"/>
        <v>116</v>
      </c>
      <c r="N13" s="11">
        <f t="shared" si="274"/>
        <v>117</v>
      </c>
      <c r="O13" s="11">
        <f t="shared" si="274"/>
        <v>118</v>
      </c>
      <c r="P13" s="11">
        <f t="shared" si="274"/>
        <v>119</v>
      </c>
      <c r="Q13" s="11">
        <f t="shared" si="274"/>
        <v>120</v>
      </c>
      <c r="R13" s="11">
        <f t="shared" si="274"/>
        <v>121</v>
      </c>
      <c r="S13" s="11">
        <f t="shared" si="274"/>
        <v>122</v>
      </c>
      <c r="T13" s="11">
        <f t="shared" si="274"/>
        <v>123</v>
      </c>
      <c r="U13" s="11">
        <f t="shared" si="274"/>
        <v>124</v>
      </c>
      <c r="V13" s="11">
        <f t="shared" si="274"/>
        <v>125</v>
      </c>
      <c r="W13" s="11">
        <f t="shared" si="274"/>
        <v>126</v>
      </c>
      <c r="X13" s="11">
        <f t="shared" si="274"/>
        <v>127</v>
      </c>
      <c r="Y13" s="11">
        <f t="shared" si="274"/>
        <v>128</v>
      </c>
      <c r="Z13" s="11">
        <f t="shared" si="274"/>
        <v>129</v>
      </c>
      <c r="AA13" s="11">
        <f t="shared" si="274"/>
        <v>130</v>
      </c>
      <c r="AB13" s="11">
        <f t="shared" si="274"/>
        <v>131</v>
      </c>
      <c r="AC13" s="11">
        <f t="shared" si="274"/>
        <v>132</v>
      </c>
      <c r="AD13" s="11">
        <f t="shared" si="274"/>
        <v>133</v>
      </c>
      <c r="AE13" s="11">
        <f t="shared" si="274"/>
        <v>134</v>
      </c>
      <c r="AF13" s="11">
        <f t="shared" si="274"/>
        <v>135</v>
      </c>
      <c r="AG13" s="11">
        <f t="shared" si="274"/>
        <v>136</v>
      </c>
      <c r="AH13" s="11">
        <f t="shared" si="274"/>
        <v>137</v>
      </c>
      <c r="AI13" s="11">
        <f t="shared" si="274"/>
        <v>138</v>
      </c>
      <c r="AJ13" s="11">
        <f t="shared" si="274"/>
        <v>139</v>
      </c>
      <c r="AK13" s="11">
        <f t="shared" si="274"/>
        <v>140</v>
      </c>
      <c r="AL13" s="11">
        <f t="shared" si="274"/>
        <v>141</v>
      </c>
      <c r="AM13" s="11">
        <f t="shared" si="274"/>
        <v>142</v>
      </c>
      <c r="AN13" s="11">
        <f t="shared" si="274"/>
        <v>143</v>
      </c>
      <c r="AO13" s="11">
        <f t="shared" si="274"/>
        <v>144</v>
      </c>
      <c r="AP13" s="11">
        <f t="shared" si="274"/>
        <v>145</v>
      </c>
      <c r="AQ13" s="11">
        <f t="shared" si="274"/>
        <v>146</v>
      </c>
      <c r="AR13" s="11">
        <f t="shared" si="274"/>
        <v>147</v>
      </c>
      <c r="AS13" s="11">
        <f t="shared" si="274"/>
        <v>148</v>
      </c>
      <c r="AT13" s="11">
        <f t="shared" si="274"/>
        <v>149</v>
      </c>
      <c r="AU13" s="11">
        <f t="shared" si="274"/>
        <v>150</v>
      </c>
      <c r="AV13" s="11">
        <f t="shared" si="274"/>
        <v>151</v>
      </c>
      <c r="AW13" s="11">
        <f t="shared" si="274"/>
        <v>152</v>
      </c>
      <c r="AX13" s="11">
        <f t="shared" si="274"/>
        <v>153</v>
      </c>
      <c r="AY13" s="11">
        <f t="shared" si="274"/>
        <v>154</v>
      </c>
      <c r="AZ13" s="11">
        <f t="shared" si="274"/>
        <v>155</v>
      </c>
      <c r="BA13" s="11">
        <f t="shared" si="274"/>
        <v>156</v>
      </c>
      <c r="BB13" s="11">
        <f t="shared" si="274"/>
        <v>157</v>
      </c>
      <c r="BC13" s="11">
        <f t="shared" si="274"/>
        <v>158</v>
      </c>
      <c r="BD13" s="11">
        <f t="shared" ref="BD13" si="275">IF($C13&lt;BD$7,0,BC13+1)</f>
        <v>159</v>
      </c>
      <c r="BE13" s="11">
        <f t="shared" ref="BE13" si="276">IF($C13&lt;BE$7,0,BD13+1)</f>
        <v>160</v>
      </c>
      <c r="BF13" s="11">
        <f t="shared" ref="BF13" si="277">IF($C13&lt;BF$7,0,BE13+1)</f>
        <v>161</v>
      </c>
      <c r="BG13" s="11">
        <f t="shared" ref="BG13" si="278">IF($C13&lt;BG$7,0,BF13+1)</f>
        <v>0</v>
      </c>
      <c r="BH13" s="11">
        <f t="shared" ref="BH13" si="279">IF($C13&lt;BH$7,0,BG13+1)</f>
        <v>0</v>
      </c>
      <c r="BI13" s="11">
        <f t="shared" ref="BI13" si="280">IF($C13&lt;BI$7,0,BH13+1)</f>
        <v>0</v>
      </c>
      <c r="BJ13" s="11">
        <f t="shared" ref="BJ13" si="281">IF($C13&lt;BJ$7,0,BI13+1)</f>
        <v>0</v>
      </c>
      <c r="BK13" s="11">
        <f t="shared" ref="BK13" si="282">IF($C13&lt;BK$7,0,BJ13+1)</f>
        <v>0</v>
      </c>
      <c r="BL13" s="11">
        <f t="shared" ref="BL13" si="283">IF($C13&lt;BL$7,0,BK13+1)</f>
        <v>0</v>
      </c>
      <c r="BM13" s="11">
        <f t="shared" ref="BM13" si="284">IF($C13&lt;BM$7,0,BL13+1)</f>
        <v>0</v>
      </c>
      <c r="BN13" s="11">
        <f t="shared" ref="BN13" si="285">IF($C13&lt;BN$7,0,BM13+1)</f>
        <v>0</v>
      </c>
      <c r="BO13" s="11">
        <f t="shared" ref="BO13" si="286">IF($C13&lt;BO$7,0,BN13+1)</f>
        <v>0</v>
      </c>
      <c r="BP13" s="11">
        <f t="shared" ref="BP13" si="287">IF($C13&lt;BP$7,0,BO13+1)</f>
        <v>0</v>
      </c>
      <c r="BQ13" s="11">
        <f t="shared" ref="BQ13" si="288">IF($C13&lt;BQ$7,0,BP13+1)</f>
        <v>0</v>
      </c>
      <c r="BR13" s="11">
        <f t="shared" ref="BR13" si="289">IF($C13&lt;BR$7,0,BQ13+1)</f>
        <v>0</v>
      </c>
      <c r="BS13" s="11">
        <f t="shared" ref="BS13" si="290">IF($C13&lt;BS$7,0,BR13+1)</f>
        <v>0</v>
      </c>
      <c r="BT13" s="11">
        <f t="shared" ref="BT13" si="291">IF($C13&lt;BT$7,0,BS13+1)</f>
        <v>0</v>
      </c>
      <c r="BU13" s="11">
        <f t="shared" ref="BU13" si="292">IF($C13&lt;BU$7,0,BT13+1)</f>
        <v>0</v>
      </c>
      <c r="BV13" s="11">
        <f t="shared" ref="BV13" si="293">IF($C13&lt;BV$7,0,BU13+1)</f>
        <v>0</v>
      </c>
      <c r="BW13" s="11">
        <f t="shared" ref="BW13" si="294">IF($C13&lt;BW$7,0,BV13+1)</f>
        <v>0</v>
      </c>
      <c r="BX13" s="11">
        <f t="shared" ref="BX13" si="295">IF($C13&lt;BX$7,0,BW13+1)</f>
        <v>0</v>
      </c>
      <c r="BY13" s="11">
        <f t="shared" ref="BY13" si="296">IF($C13&lt;BY$7,0,BX13+1)</f>
        <v>0</v>
      </c>
      <c r="BZ13" s="11">
        <f t="shared" ref="BZ13" si="297">IF($C13&lt;BZ$7,0,BY13+1)</f>
        <v>0</v>
      </c>
      <c r="CA13" s="11">
        <f t="shared" ref="CA13" si="298">IF($C13&lt;CA$7,0,BZ13+1)</f>
        <v>0</v>
      </c>
      <c r="CB13" s="11">
        <f t="shared" ref="CB13" si="299">IF($C13&lt;CB$7,0,CA13+1)</f>
        <v>0</v>
      </c>
      <c r="CC13" s="11">
        <f t="shared" ref="CC13" si="300">IF($C13&lt;CC$7,0,CB13+1)</f>
        <v>0</v>
      </c>
      <c r="CD13" s="11">
        <f t="shared" ref="CD13" si="301">IF($C13&lt;CD$7,0,CC13+1)</f>
        <v>0</v>
      </c>
      <c r="CE13" s="11">
        <f t="shared" ref="CE13" si="302">IF($C13&lt;CE$7,0,CD13+1)</f>
        <v>0</v>
      </c>
      <c r="CF13" s="11">
        <f t="shared" ref="CF13" si="303">IF($C13&lt;CF$7,0,CE13+1)</f>
        <v>0</v>
      </c>
      <c r="CG13" s="11">
        <f t="shared" ref="CG13" si="304">IF($C13&lt;CG$7,0,CF13+1)</f>
        <v>0</v>
      </c>
      <c r="CH13" s="11">
        <f t="shared" ref="CH13" si="305">IF($C13&lt;CH$7,0,CG13+1)</f>
        <v>0</v>
      </c>
      <c r="CI13" s="11">
        <f t="shared" ref="CI13" si="306">IF($C13&lt;CI$7,0,CH13+1)</f>
        <v>0</v>
      </c>
      <c r="CJ13" s="11">
        <f t="shared" ref="CJ13" si="307">IF($C13&lt;CJ$7,0,CI13+1)</f>
        <v>0</v>
      </c>
      <c r="CK13" s="11">
        <f t="shared" ref="CK13" si="308">IF($C13&lt;CK$7,0,CJ13+1)</f>
        <v>0</v>
      </c>
      <c r="CL13" s="11">
        <f t="shared" ref="CL13" si="309">IF($C13&lt;CL$7,0,CK13+1)</f>
        <v>0</v>
      </c>
      <c r="CM13" s="11">
        <f t="shared" ref="CM13" si="310">IF($C13&lt;CM$7,0,CL13+1)</f>
        <v>0</v>
      </c>
      <c r="CN13" s="11">
        <f t="shared" ref="CN13" si="311">IF($C13&lt;CN$7,0,CM13+1)</f>
        <v>0</v>
      </c>
      <c r="CO13" s="11">
        <f t="shared" ref="CO13" si="312">IF($C13&lt;CO$7,0,CN13+1)</f>
        <v>0</v>
      </c>
      <c r="CP13" s="11">
        <f t="shared" ref="CP13" si="313">IF($C13&lt;CP$7,0,CO13+1)</f>
        <v>0</v>
      </c>
      <c r="CQ13" s="11">
        <f t="shared" ref="CQ13" si="314">IF($C13&lt;CQ$7,0,CP13+1)</f>
        <v>0</v>
      </c>
      <c r="CR13" s="11">
        <f t="shared" ref="CR13" si="315">IF($C13&lt;CR$7,0,CQ13+1)</f>
        <v>0</v>
      </c>
      <c r="CS13" s="11">
        <f t="shared" ref="CS13" si="316">IF($C13&lt;CS$7,0,CR13+1)</f>
        <v>0</v>
      </c>
      <c r="CT13" s="11">
        <f t="shared" ref="CT13" si="317">IF($C13&lt;CT$7,0,CS13+1)</f>
        <v>0</v>
      </c>
      <c r="CU13" s="11">
        <f t="shared" ref="CU13" si="318">IF($C13&lt;CU$7,0,CT13+1)</f>
        <v>0</v>
      </c>
      <c r="CV13" s="11">
        <f t="shared" ref="CV13" si="319">IF($C13&lt;CV$7,0,CU13+1)</f>
        <v>0</v>
      </c>
      <c r="CW13" s="11">
        <f t="shared" ref="CW13" si="320">IF($C13&lt;CW$7,0,CV13+1)</f>
        <v>0</v>
      </c>
      <c r="CX13" s="11">
        <f t="shared" ref="CX13" si="321">IF($C13&lt;CX$7,0,CW13+1)</f>
        <v>0</v>
      </c>
      <c r="CY13" s="11">
        <f t="shared" ref="CY13" si="322">IF($C13&lt;CY$7,0,CX13+1)</f>
        <v>0</v>
      </c>
      <c r="CZ13" s="11">
        <f t="shared" ref="CZ13" si="323">IF($C13&lt;CZ$7,0,CY13+1)</f>
        <v>0</v>
      </c>
      <c r="DA13" s="11">
        <f t="shared" ref="DA13" si="324">IF($C13&lt;DA$7,0,CZ13+1)</f>
        <v>0</v>
      </c>
      <c r="DB13" s="11">
        <f>MAX(F13:DA13)</f>
        <v>161</v>
      </c>
      <c r="DC13" s="11"/>
    </row>
    <row r="14" spans="1:107" hidden="1" x14ac:dyDescent="0.25">
      <c r="C14" s="11">
        <f>C12-C13</f>
        <v>159</v>
      </c>
      <c r="D14" s="11"/>
      <c r="E14" s="11"/>
      <c r="F14" s="12" t="str">
        <f>IF(F13=0,"",IF(OR(F13=$J$4,F13=$K$4,F13=$L$4,F13=$M$4,F13=$N$4,F13=$O$4,F13=$P$4,F13=$Q$4,F13=$R$4,F13=$S$4,F13=$T$4,F13=$U$4,F13=$V$4,F13=$W$4,F13=$X$4,F13=$Y$4,F13=$Z$4,F13=$AA$4,F13=$AB$4,F13=$AC$4,F13=$AD$4,F13=$AE$4,F13=$AF$4,F13=$AG$4,F13=$AH$4,F13=$AI$4,F13=$AJ$4,F13=$AK$4,F13=$AL$4,F13=$AM$4,F13=$AN$4,F13=$AO$4,F13=$AP$4,F13=$AQ$4,F13=$AR$4,F13=$AS$4,F13=$AT$4,F13=$AU$4,F13=$AV$4,F13=$AW$4),"[*]","[ ]"))</f>
        <v>[ ]</v>
      </c>
      <c r="G14" s="12" t="str">
        <f t="shared" ref="G14" si="325">IF(G13=0,"",IF(OR(G13=$J$4,G13=$K$4,G13=$L$4,G13=$M$4,G13=$N$4,G13=$O$4,G13=$P$4,G13=$Q$4,G13=$R$4,G13=$S$4,G13=$T$4,G13=$U$4,G13=$V$4,G13=$W$4,G13=$X$4,G13=$Y$4,G13=$Z$4,G13=$AA$4,G13=$AB$4,G13=$AC$4,G13=$AD$4,G13=$AE$4,G13=$AF$4,G13=$AG$4,G13=$AH$4,G13=$AI$4,G13=$AJ$4,G13=$AK$4,G13=$AL$4,G13=$AM$4,G13=$AN$4,G13=$AO$4,G13=$AP$4,G13=$AQ$4,G13=$AR$4,G13=$AS$4,G13=$AT$4,G13=$AU$4,G13=$AV$4,G13=$AW$4),"[*]","[ ]"))</f>
        <v>[ ]</v>
      </c>
      <c r="H14" s="12" t="str">
        <f t="shared" ref="H14" si="326">IF(H13=0,"",IF(OR(H13=$J$4,H13=$K$4,H13=$L$4,H13=$M$4,H13=$N$4,H13=$O$4,H13=$P$4,H13=$Q$4,H13=$R$4,H13=$S$4,H13=$T$4,H13=$U$4,H13=$V$4,H13=$W$4,H13=$X$4,H13=$Y$4,H13=$Z$4,H13=$AA$4,H13=$AB$4,H13=$AC$4,H13=$AD$4,H13=$AE$4,H13=$AF$4,H13=$AG$4,H13=$AH$4,H13=$AI$4,H13=$AJ$4,H13=$AK$4,H13=$AL$4,H13=$AM$4,H13=$AN$4,H13=$AO$4,H13=$AP$4,H13=$AQ$4,H13=$AR$4,H13=$AS$4,H13=$AT$4,H13=$AU$4,H13=$AV$4,H13=$AW$4),"[*]","[ ]"))</f>
        <v>[ ]</v>
      </c>
      <c r="I14" s="12" t="str">
        <f t="shared" ref="I14" si="327">IF(I13=0,"",IF(OR(I13=$J$4,I13=$K$4,I13=$L$4,I13=$M$4,I13=$N$4,I13=$O$4,I13=$P$4,I13=$Q$4,I13=$R$4,I13=$S$4,I13=$T$4,I13=$U$4,I13=$V$4,I13=$W$4,I13=$X$4,I13=$Y$4,I13=$Z$4,I13=$AA$4,I13=$AB$4,I13=$AC$4,I13=$AD$4,I13=$AE$4,I13=$AF$4,I13=$AG$4,I13=$AH$4,I13=$AI$4,I13=$AJ$4,I13=$AK$4,I13=$AL$4,I13=$AM$4,I13=$AN$4,I13=$AO$4,I13=$AP$4,I13=$AQ$4,I13=$AR$4,I13=$AS$4,I13=$AT$4,I13=$AU$4,I13=$AV$4,I13=$AW$4),"[*]","[ ]"))</f>
        <v>[*]</v>
      </c>
      <c r="J14" s="12" t="str">
        <f t="shared" ref="J14" si="328">IF(J13=0,"",IF(OR(J13=$J$4,J13=$K$4,J13=$L$4,J13=$M$4,J13=$N$4,J13=$O$4,J13=$P$4,J13=$Q$4,J13=$R$4,J13=$S$4,J13=$T$4,J13=$U$4,J13=$V$4,J13=$W$4,J13=$X$4,J13=$Y$4,J13=$Z$4,J13=$AA$4,J13=$AB$4,J13=$AC$4,J13=$AD$4,J13=$AE$4,J13=$AF$4,J13=$AG$4,J13=$AH$4,J13=$AI$4,J13=$AJ$4,J13=$AK$4,J13=$AL$4,J13=$AM$4,J13=$AN$4,J13=$AO$4,J13=$AP$4,J13=$AQ$4,J13=$AR$4,J13=$AS$4,J13=$AT$4,J13=$AU$4,J13=$AV$4,J13=$AW$4),"[*]","[ ]"))</f>
        <v>[ ]</v>
      </c>
      <c r="K14" s="12" t="str">
        <f t="shared" ref="K14" si="329">IF(K13=0,"",IF(OR(K13=$J$4,K13=$K$4,K13=$L$4,K13=$M$4,K13=$N$4,K13=$O$4,K13=$P$4,K13=$Q$4,K13=$R$4,K13=$S$4,K13=$T$4,K13=$U$4,K13=$V$4,K13=$W$4,K13=$X$4,K13=$Y$4,K13=$Z$4,K13=$AA$4,K13=$AB$4,K13=$AC$4,K13=$AD$4,K13=$AE$4,K13=$AF$4,K13=$AG$4,K13=$AH$4,K13=$AI$4,K13=$AJ$4,K13=$AK$4,K13=$AL$4,K13=$AM$4,K13=$AN$4,K13=$AO$4,K13=$AP$4,K13=$AQ$4,K13=$AR$4,K13=$AS$4,K13=$AT$4,K13=$AU$4,K13=$AV$4,K13=$AW$4),"[*]","[ ]"))</f>
        <v>[ ]</v>
      </c>
      <c r="L14" s="12" t="str">
        <f t="shared" ref="L14" si="330">IF(L13=0,"",IF(OR(L13=$J$4,L13=$K$4,L13=$L$4,L13=$M$4,L13=$N$4,L13=$O$4,L13=$P$4,L13=$Q$4,L13=$R$4,L13=$S$4,L13=$T$4,L13=$U$4,L13=$V$4,L13=$W$4,L13=$X$4,L13=$Y$4,L13=$Z$4,L13=$AA$4,L13=$AB$4,L13=$AC$4,L13=$AD$4,L13=$AE$4,L13=$AF$4,L13=$AG$4,L13=$AH$4,L13=$AI$4,L13=$AJ$4,L13=$AK$4,L13=$AL$4,L13=$AM$4,L13=$AN$4,L13=$AO$4,L13=$AP$4,L13=$AQ$4,L13=$AR$4,L13=$AS$4,L13=$AT$4,L13=$AU$4,L13=$AV$4,L13=$AW$4),"[*]","[ ]"))</f>
        <v>[ ]</v>
      </c>
      <c r="M14" s="12" t="str">
        <f t="shared" ref="M14" si="331">IF(M13=0,"",IF(OR(M13=$J$4,M13=$K$4,M13=$L$4,M13=$M$4,M13=$N$4,M13=$O$4,M13=$P$4,M13=$Q$4,M13=$R$4,M13=$S$4,M13=$T$4,M13=$U$4,M13=$V$4,M13=$W$4,M13=$X$4,M13=$Y$4,M13=$Z$4,M13=$AA$4,M13=$AB$4,M13=$AC$4,M13=$AD$4,M13=$AE$4,M13=$AF$4,M13=$AG$4,M13=$AH$4,M13=$AI$4,M13=$AJ$4,M13=$AK$4,M13=$AL$4,M13=$AM$4,M13=$AN$4,M13=$AO$4,M13=$AP$4,M13=$AQ$4,M13=$AR$4,M13=$AS$4,M13=$AT$4,M13=$AU$4,M13=$AV$4,M13=$AW$4),"[*]","[ ]"))</f>
        <v>[ ]</v>
      </c>
      <c r="N14" s="12" t="str">
        <f t="shared" ref="N14" si="332">IF(N13=0,"",IF(OR(N13=$J$4,N13=$K$4,N13=$L$4,N13=$M$4,N13=$N$4,N13=$O$4,N13=$P$4,N13=$Q$4,N13=$R$4,N13=$S$4,N13=$T$4,N13=$U$4,N13=$V$4,N13=$W$4,N13=$X$4,N13=$Y$4,N13=$Z$4,N13=$AA$4,N13=$AB$4,N13=$AC$4,N13=$AD$4,N13=$AE$4,N13=$AF$4,N13=$AG$4,N13=$AH$4,N13=$AI$4,N13=$AJ$4,N13=$AK$4,N13=$AL$4,N13=$AM$4,N13=$AN$4,N13=$AO$4,N13=$AP$4,N13=$AQ$4,N13=$AR$4,N13=$AS$4,N13=$AT$4,N13=$AU$4,N13=$AV$4,N13=$AW$4),"[*]","[ ]"))</f>
        <v>[ ]</v>
      </c>
      <c r="O14" s="12" t="str">
        <f t="shared" ref="O14" si="333">IF(O13=0,"",IF(OR(O13=$J$4,O13=$K$4,O13=$L$4,O13=$M$4,O13=$N$4,O13=$O$4,O13=$P$4,O13=$Q$4,O13=$R$4,O13=$S$4,O13=$T$4,O13=$U$4,O13=$V$4,O13=$W$4,O13=$X$4,O13=$Y$4,O13=$Z$4,O13=$AA$4,O13=$AB$4,O13=$AC$4,O13=$AD$4,O13=$AE$4,O13=$AF$4,O13=$AG$4,O13=$AH$4,O13=$AI$4,O13=$AJ$4,O13=$AK$4,O13=$AL$4,O13=$AM$4,O13=$AN$4,O13=$AO$4,O13=$AP$4,O13=$AQ$4,O13=$AR$4,O13=$AS$4,O13=$AT$4,O13=$AU$4,O13=$AV$4,O13=$AW$4),"[*]","[ ]"))</f>
        <v>[ ]</v>
      </c>
      <c r="P14" s="12" t="str">
        <f t="shared" ref="P14" si="334">IF(P13=0,"",IF(OR(P13=$J$4,P13=$K$4,P13=$L$4,P13=$M$4,P13=$N$4,P13=$O$4,P13=$P$4,P13=$Q$4,P13=$R$4,P13=$S$4,P13=$T$4,P13=$U$4,P13=$V$4,P13=$W$4,P13=$X$4,P13=$Y$4,P13=$Z$4,P13=$AA$4,P13=$AB$4,P13=$AC$4,P13=$AD$4,P13=$AE$4,P13=$AF$4,P13=$AG$4,P13=$AH$4,P13=$AI$4,P13=$AJ$4,P13=$AK$4,P13=$AL$4,P13=$AM$4,P13=$AN$4,P13=$AO$4,P13=$AP$4,P13=$AQ$4,P13=$AR$4,P13=$AS$4,P13=$AT$4,P13=$AU$4,P13=$AV$4,P13=$AW$4),"[*]","[ ]"))</f>
        <v>[ ]</v>
      </c>
      <c r="Q14" s="12" t="str">
        <f t="shared" ref="Q14" si="335">IF(Q13=0,"",IF(OR(Q13=$J$4,Q13=$K$4,Q13=$L$4,Q13=$M$4,Q13=$N$4,Q13=$O$4,Q13=$P$4,Q13=$Q$4,Q13=$R$4,Q13=$S$4,Q13=$T$4,Q13=$U$4,Q13=$V$4,Q13=$W$4,Q13=$X$4,Q13=$Y$4,Q13=$Z$4,Q13=$AA$4,Q13=$AB$4,Q13=$AC$4,Q13=$AD$4,Q13=$AE$4,Q13=$AF$4,Q13=$AG$4,Q13=$AH$4,Q13=$AI$4,Q13=$AJ$4,Q13=$AK$4,Q13=$AL$4,Q13=$AM$4,Q13=$AN$4,Q13=$AO$4,Q13=$AP$4,Q13=$AQ$4,Q13=$AR$4,Q13=$AS$4,Q13=$AT$4,Q13=$AU$4,Q13=$AV$4,Q13=$AW$4),"[*]","[ ]"))</f>
        <v>[*]</v>
      </c>
      <c r="R14" s="12" t="str">
        <f t="shared" ref="R14" si="336">IF(R13=0,"",IF(OR(R13=$J$4,R13=$K$4,R13=$L$4,R13=$M$4,R13=$N$4,R13=$O$4,R13=$P$4,R13=$Q$4,R13=$R$4,R13=$S$4,R13=$T$4,R13=$U$4,R13=$V$4,R13=$W$4,R13=$X$4,R13=$Y$4,R13=$Z$4,R13=$AA$4,R13=$AB$4,R13=$AC$4,R13=$AD$4,R13=$AE$4,R13=$AF$4,R13=$AG$4,R13=$AH$4,R13=$AI$4,R13=$AJ$4,R13=$AK$4,R13=$AL$4,R13=$AM$4,R13=$AN$4,R13=$AO$4,R13=$AP$4,R13=$AQ$4,R13=$AR$4,R13=$AS$4,R13=$AT$4,R13=$AU$4,R13=$AV$4,R13=$AW$4),"[*]","[ ]"))</f>
        <v>[ ]</v>
      </c>
      <c r="S14" s="12" t="str">
        <f t="shared" ref="S14" si="337">IF(S13=0,"",IF(OR(S13=$J$4,S13=$K$4,S13=$L$4,S13=$M$4,S13=$N$4,S13=$O$4,S13=$P$4,S13=$Q$4,S13=$R$4,S13=$S$4,S13=$T$4,S13=$U$4,S13=$V$4,S13=$W$4,S13=$X$4,S13=$Y$4,S13=$Z$4,S13=$AA$4,S13=$AB$4,S13=$AC$4,S13=$AD$4,S13=$AE$4,S13=$AF$4,S13=$AG$4,S13=$AH$4,S13=$AI$4,S13=$AJ$4,S13=$AK$4,S13=$AL$4,S13=$AM$4,S13=$AN$4,S13=$AO$4,S13=$AP$4,S13=$AQ$4,S13=$AR$4,S13=$AS$4,S13=$AT$4,S13=$AU$4,S13=$AV$4,S13=$AW$4),"[*]","[ ]"))</f>
        <v>[ ]</v>
      </c>
      <c r="T14" s="12" t="str">
        <f t="shared" ref="T14" si="338">IF(T13=0,"",IF(OR(T13=$J$4,T13=$K$4,T13=$L$4,T13=$M$4,T13=$N$4,T13=$O$4,T13=$P$4,T13=$Q$4,T13=$R$4,T13=$S$4,T13=$T$4,T13=$U$4,T13=$V$4,T13=$W$4,T13=$X$4,T13=$Y$4,T13=$Z$4,T13=$AA$4,T13=$AB$4,T13=$AC$4,T13=$AD$4,T13=$AE$4,T13=$AF$4,T13=$AG$4,T13=$AH$4,T13=$AI$4,T13=$AJ$4,T13=$AK$4,T13=$AL$4,T13=$AM$4,T13=$AN$4,T13=$AO$4,T13=$AP$4,T13=$AQ$4,T13=$AR$4,T13=$AS$4,T13=$AT$4,T13=$AU$4,T13=$AV$4,T13=$AW$4),"[*]","[ ]"))</f>
        <v>[ ]</v>
      </c>
      <c r="U14" s="12" t="str">
        <f t="shared" ref="U14" si="339">IF(U13=0,"",IF(OR(U13=$J$4,U13=$K$4,U13=$L$4,U13=$M$4,U13=$N$4,U13=$O$4,U13=$P$4,U13=$Q$4,U13=$R$4,U13=$S$4,U13=$T$4,U13=$U$4,U13=$V$4,U13=$W$4,U13=$X$4,U13=$Y$4,U13=$Z$4,U13=$AA$4,U13=$AB$4,U13=$AC$4,U13=$AD$4,U13=$AE$4,U13=$AF$4,U13=$AG$4,U13=$AH$4,U13=$AI$4,U13=$AJ$4,U13=$AK$4,U13=$AL$4,U13=$AM$4,U13=$AN$4,U13=$AO$4,U13=$AP$4,U13=$AQ$4,U13=$AR$4,U13=$AS$4,U13=$AT$4,U13=$AU$4,U13=$AV$4,U13=$AW$4),"[*]","[ ]"))</f>
        <v>[ ]</v>
      </c>
      <c r="V14" s="12" t="str">
        <f t="shared" ref="V14" si="340">IF(V13=0,"",IF(OR(V13=$J$4,V13=$K$4,V13=$L$4,V13=$M$4,V13=$N$4,V13=$O$4,V13=$P$4,V13=$Q$4,V13=$R$4,V13=$S$4,V13=$T$4,V13=$U$4,V13=$V$4,V13=$W$4,V13=$X$4,V13=$Y$4,V13=$Z$4,V13=$AA$4,V13=$AB$4,V13=$AC$4,V13=$AD$4,V13=$AE$4,V13=$AF$4,V13=$AG$4,V13=$AH$4,V13=$AI$4,V13=$AJ$4,V13=$AK$4,V13=$AL$4,V13=$AM$4,V13=$AN$4,V13=$AO$4,V13=$AP$4,V13=$AQ$4,V13=$AR$4,V13=$AS$4,V13=$AT$4,V13=$AU$4,V13=$AV$4,V13=$AW$4),"[*]","[ ]"))</f>
        <v>[ ]</v>
      </c>
      <c r="W14" s="12" t="str">
        <f t="shared" ref="W14" si="341">IF(W13=0,"",IF(OR(W13=$J$4,W13=$K$4,W13=$L$4,W13=$M$4,W13=$N$4,W13=$O$4,W13=$P$4,W13=$Q$4,W13=$R$4,W13=$S$4,W13=$T$4,W13=$U$4,W13=$V$4,W13=$W$4,W13=$X$4,W13=$Y$4,W13=$Z$4,W13=$AA$4,W13=$AB$4,W13=$AC$4,W13=$AD$4,W13=$AE$4,W13=$AF$4,W13=$AG$4,W13=$AH$4,W13=$AI$4,W13=$AJ$4,W13=$AK$4,W13=$AL$4,W13=$AM$4,W13=$AN$4,W13=$AO$4,W13=$AP$4,W13=$AQ$4,W13=$AR$4,W13=$AS$4,W13=$AT$4,W13=$AU$4,W13=$AV$4,W13=$AW$4),"[*]","[ ]"))</f>
        <v>[ ]</v>
      </c>
      <c r="X14" s="12" t="str">
        <f t="shared" ref="X14" si="342">IF(X13=0,"",IF(OR(X13=$J$4,X13=$K$4,X13=$L$4,X13=$M$4,X13=$N$4,X13=$O$4,X13=$P$4,X13=$Q$4,X13=$R$4,X13=$S$4,X13=$T$4,X13=$U$4,X13=$V$4,X13=$W$4,X13=$X$4,X13=$Y$4,X13=$Z$4,X13=$AA$4,X13=$AB$4,X13=$AC$4,X13=$AD$4,X13=$AE$4,X13=$AF$4,X13=$AG$4,X13=$AH$4,X13=$AI$4,X13=$AJ$4,X13=$AK$4,X13=$AL$4,X13=$AM$4,X13=$AN$4,X13=$AO$4,X13=$AP$4,X13=$AQ$4,X13=$AR$4,X13=$AS$4,X13=$AT$4,X13=$AU$4,X13=$AV$4,X13=$AW$4),"[*]","[ ]"))</f>
        <v>[ ]</v>
      </c>
      <c r="Y14" s="12" t="str">
        <f t="shared" ref="Y14" si="343">IF(Y13=0,"",IF(OR(Y13=$J$4,Y13=$K$4,Y13=$L$4,Y13=$M$4,Y13=$N$4,Y13=$O$4,Y13=$P$4,Y13=$Q$4,Y13=$R$4,Y13=$S$4,Y13=$T$4,Y13=$U$4,Y13=$V$4,Y13=$W$4,Y13=$X$4,Y13=$Y$4,Y13=$Z$4,Y13=$AA$4,Y13=$AB$4,Y13=$AC$4,Y13=$AD$4,Y13=$AE$4,Y13=$AF$4,Y13=$AG$4,Y13=$AH$4,Y13=$AI$4,Y13=$AJ$4,Y13=$AK$4,Y13=$AL$4,Y13=$AM$4,Y13=$AN$4,Y13=$AO$4,Y13=$AP$4,Y13=$AQ$4,Y13=$AR$4,Y13=$AS$4,Y13=$AT$4,Y13=$AU$4,Y13=$AV$4,Y13=$AW$4),"[*]","[ ]"))</f>
        <v>[*]</v>
      </c>
      <c r="Z14" s="12" t="str">
        <f t="shared" ref="Z14" si="344">IF(Z13=0,"",IF(OR(Z13=$J$4,Z13=$K$4,Z13=$L$4,Z13=$M$4,Z13=$N$4,Z13=$O$4,Z13=$P$4,Z13=$Q$4,Z13=$R$4,Z13=$S$4,Z13=$T$4,Z13=$U$4,Z13=$V$4,Z13=$W$4,Z13=$X$4,Z13=$Y$4,Z13=$Z$4,Z13=$AA$4,Z13=$AB$4,Z13=$AC$4,Z13=$AD$4,Z13=$AE$4,Z13=$AF$4,Z13=$AG$4,Z13=$AH$4,Z13=$AI$4,Z13=$AJ$4,Z13=$AK$4,Z13=$AL$4,Z13=$AM$4,Z13=$AN$4,Z13=$AO$4,Z13=$AP$4,Z13=$AQ$4,Z13=$AR$4,Z13=$AS$4,Z13=$AT$4,Z13=$AU$4,Z13=$AV$4,Z13=$AW$4),"[*]","[ ]"))</f>
        <v>[ ]</v>
      </c>
      <c r="AA14" s="12" t="str">
        <f t="shared" ref="AA14" si="345">IF(AA13=0,"",IF(OR(AA13=$J$4,AA13=$K$4,AA13=$L$4,AA13=$M$4,AA13=$N$4,AA13=$O$4,AA13=$P$4,AA13=$Q$4,AA13=$R$4,AA13=$S$4,AA13=$T$4,AA13=$U$4,AA13=$V$4,AA13=$W$4,AA13=$X$4,AA13=$Y$4,AA13=$Z$4,AA13=$AA$4,AA13=$AB$4,AA13=$AC$4,AA13=$AD$4,AA13=$AE$4,AA13=$AF$4,AA13=$AG$4,AA13=$AH$4,AA13=$AI$4,AA13=$AJ$4,AA13=$AK$4,AA13=$AL$4,AA13=$AM$4,AA13=$AN$4,AA13=$AO$4,AA13=$AP$4,AA13=$AQ$4,AA13=$AR$4,AA13=$AS$4,AA13=$AT$4,AA13=$AU$4,AA13=$AV$4,AA13=$AW$4),"[*]","[ ]"))</f>
        <v>[ ]</v>
      </c>
      <c r="AB14" s="12" t="str">
        <f t="shared" ref="AB14" si="346">IF(AB13=0,"",IF(OR(AB13=$J$4,AB13=$K$4,AB13=$L$4,AB13=$M$4,AB13=$N$4,AB13=$O$4,AB13=$P$4,AB13=$Q$4,AB13=$R$4,AB13=$S$4,AB13=$T$4,AB13=$U$4,AB13=$V$4,AB13=$W$4,AB13=$X$4,AB13=$Y$4,AB13=$Z$4,AB13=$AA$4,AB13=$AB$4,AB13=$AC$4,AB13=$AD$4,AB13=$AE$4,AB13=$AF$4,AB13=$AG$4,AB13=$AH$4,AB13=$AI$4,AB13=$AJ$4,AB13=$AK$4,AB13=$AL$4,AB13=$AM$4,AB13=$AN$4,AB13=$AO$4,AB13=$AP$4,AB13=$AQ$4,AB13=$AR$4,AB13=$AS$4,AB13=$AT$4,AB13=$AU$4,AB13=$AV$4,AB13=$AW$4),"[*]","[ ]"))</f>
        <v>[ ]</v>
      </c>
      <c r="AC14" s="12" t="str">
        <f t="shared" ref="AC14" si="347">IF(AC13=0,"",IF(OR(AC13=$J$4,AC13=$K$4,AC13=$L$4,AC13=$M$4,AC13=$N$4,AC13=$O$4,AC13=$P$4,AC13=$Q$4,AC13=$R$4,AC13=$S$4,AC13=$T$4,AC13=$U$4,AC13=$V$4,AC13=$W$4,AC13=$X$4,AC13=$Y$4,AC13=$Z$4,AC13=$AA$4,AC13=$AB$4,AC13=$AC$4,AC13=$AD$4,AC13=$AE$4,AC13=$AF$4,AC13=$AG$4,AC13=$AH$4,AC13=$AI$4,AC13=$AJ$4,AC13=$AK$4,AC13=$AL$4,AC13=$AM$4,AC13=$AN$4,AC13=$AO$4,AC13=$AP$4,AC13=$AQ$4,AC13=$AR$4,AC13=$AS$4,AC13=$AT$4,AC13=$AU$4,AC13=$AV$4,AC13=$AW$4),"[*]","[ ]"))</f>
        <v>[ ]</v>
      </c>
      <c r="AD14" s="12" t="str">
        <f t="shared" ref="AD14" si="348">IF(AD13=0,"",IF(OR(AD13=$J$4,AD13=$K$4,AD13=$L$4,AD13=$M$4,AD13=$N$4,AD13=$O$4,AD13=$P$4,AD13=$Q$4,AD13=$R$4,AD13=$S$4,AD13=$T$4,AD13=$U$4,AD13=$V$4,AD13=$W$4,AD13=$X$4,AD13=$Y$4,AD13=$Z$4,AD13=$AA$4,AD13=$AB$4,AD13=$AC$4,AD13=$AD$4,AD13=$AE$4,AD13=$AF$4,AD13=$AG$4,AD13=$AH$4,AD13=$AI$4,AD13=$AJ$4,AD13=$AK$4,AD13=$AL$4,AD13=$AM$4,AD13=$AN$4,AD13=$AO$4,AD13=$AP$4,AD13=$AQ$4,AD13=$AR$4,AD13=$AS$4,AD13=$AT$4,AD13=$AU$4,AD13=$AV$4,AD13=$AW$4),"[*]","[ ]"))</f>
        <v>[ ]</v>
      </c>
      <c r="AE14" s="12" t="str">
        <f t="shared" ref="AE14" si="349">IF(AE13=0,"",IF(OR(AE13=$J$4,AE13=$K$4,AE13=$L$4,AE13=$M$4,AE13=$N$4,AE13=$O$4,AE13=$P$4,AE13=$Q$4,AE13=$R$4,AE13=$S$4,AE13=$T$4,AE13=$U$4,AE13=$V$4,AE13=$W$4,AE13=$X$4,AE13=$Y$4,AE13=$Z$4,AE13=$AA$4,AE13=$AB$4,AE13=$AC$4,AE13=$AD$4,AE13=$AE$4,AE13=$AF$4,AE13=$AG$4,AE13=$AH$4,AE13=$AI$4,AE13=$AJ$4,AE13=$AK$4,AE13=$AL$4,AE13=$AM$4,AE13=$AN$4,AE13=$AO$4,AE13=$AP$4,AE13=$AQ$4,AE13=$AR$4,AE13=$AS$4,AE13=$AT$4,AE13=$AU$4,AE13=$AV$4,AE13=$AW$4),"[*]","[ ]"))</f>
        <v>[ ]</v>
      </c>
      <c r="AF14" s="12" t="str">
        <f t="shared" ref="AF14" si="350">IF(AF13=0,"",IF(OR(AF13=$J$4,AF13=$K$4,AF13=$L$4,AF13=$M$4,AF13=$N$4,AF13=$O$4,AF13=$P$4,AF13=$Q$4,AF13=$R$4,AF13=$S$4,AF13=$T$4,AF13=$U$4,AF13=$V$4,AF13=$W$4,AF13=$X$4,AF13=$Y$4,AF13=$Z$4,AF13=$AA$4,AF13=$AB$4,AF13=$AC$4,AF13=$AD$4,AF13=$AE$4,AF13=$AF$4,AF13=$AG$4,AF13=$AH$4,AF13=$AI$4,AF13=$AJ$4,AF13=$AK$4,AF13=$AL$4,AF13=$AM$4,AF13=$AN$4,AF13=$AO$4,AF13=$AP$4,AF13=$AQ$4,AF13=$AR$4,AF13=$AS$4,AF13=$AT$4,AF13=$AU$4,AF13=$AV$4,AF13=$AW$4),"[*]","[ ]"))</f>
        <v>[ ]</v>
      </c>
      <c r="AG14" s="12" t="str">
        <f t="shared" ref="AG14" si="351">IF(AG13=0,"",IF(OR(AG13=$J$4,AG13=$K$4,AG13=$L$4,AG13=$M$4,AG13=$N$4,AG13=$O$4,AG13=$P$4,AG13=$Q$4,AG13=$R$4,AG13=$S$4,AG13=$T$4,AG13=$U$4,AG13=$V$4,AG13=$W$4,AG13=$X$4,AG13=$Y$4,AG13=$Z$4,AG13=$AA$4,AG13=$AB$4,AG13=$AC$4,AG13=$AD$4,AG13=$AE$4,AG13=$AF$4,AG13=$AG$4,AG13=$AH$4,AG13=$AI$4,AG13=$AJ$4,AG13=$AK$4,AG13=$AL$4,AG13=$AM$4,AG13=$AN$4,AG13=$AO$4,AG13=$AP$4,AG13=$AQ$4,AG13=$AR$4,AG13=$AS$4,AG13=$AT$4,AG13=$AU$4,AG13=$AV$4,AG13=$AW$4),"[*]","[ ]"))</f>
        <v>[*]</v>
      </c>
      <c r="AH14" s="12" t="str">
        <f t="shared" ref="AH14" si="352">IF(AH13=0,"",IF(OR(AH13=$J$4,AH13=$K$4,AH13=$L$4,AH13=$M$4,AH13=$N$4,AH13=$O$4,AH13=$P$4,AH13=$Q$4,AH13=$R$4,AH13=$S$4,AH13=$T$4,AH13=$U$4,AH13=$V$4,AH13=$W$4,AH13=$X$4,AH13=$Y$4,AH13=$Z$4,AH13=$AA$4,AH13=$AB$4,AH13=$AC$4,AH13=$AD$4,AH13=$AE$4,AH13=$AF$4,AH13=$AG$4,AH13=$AH$4,AH13=$AI$4,AH13=$AJ$4,AH13=$AK$4,AH13=$AL$4,AH13=$AM$4,AH13=$AN$4,AH13=$AO$4,AH13=$AP$4,AH13=$AQ$4,AH13=$AR$4,AH13=$AS$4,AH13=$AT$4,AH13=$AU$4,AH13=$AV$4,AH13=$AW$4),"[*]","[ ]"))</f>
        <v>[ ]</v>
      </c>
      <c r="AI14" s="12" t="str">
        <f t="shared" ref="AI14" si="353">IF(AI13=0,"",IF(OR(AI13=$J$4,AI13=$K$4,AI13=$L$4,AI13=$M$4,AI13=$N$4,AI13=$O$4,AI13=$P$4,AI13=$Q$4,AI13=$R$4,AI13=$S$4,AI13=$T$4,AI13=$U$4,AI13=$V$4,AI13=$W$4,AI13=$X$4,AI13=$Y$4,AI13=$Z$4,AI13=$AA$4,AI13=$AB$4,AI13=$AC$4,AI13=$AD$4,AI13=$AE$4,AI13=$AF$4,AI13=$AG$4,AI13=$AH$4,AI13=$AI$4,AI13=$AJ$4,AI13=$AK$4,AI13=$AL$4,AI13=$AM$4,AI13=$AN$4,AI13=$AO$4,AI13=$AP$4,AI13=$AQ$4,AI13=$AR$4,AI13=$AS$4,AI13=$AT$4,AI13=$AU$4,AI13=$AV$4,AI13=$AW$4),"[*]","[ ]"))</f>
        <v>[ ]</v>
      </c>
      <c r="AJ14" s="12" t="str">
        <f t="shared" ref="AJ14" si="354">IF(AJ13=0,"",IF(OR(AJ13=$J$4,AJ13=$K$4,AJ13=$L$4,AJ13=$M$4,AJ13=$N$4,AJ13=$O$4,AJ13=$P$4,AJ13=$Q$4,AJ13=$R$4,AJ13=$S$4,AJ13=$T$4,AJ13=$U$4,AJ13=$V$4,AJ13=$W$4,AJ13=$X$4,AJ13=$Y$4,AJ13=$Z$4,AJ13=$AA$4,AJ13=$AB$4,AJ13=$AC$4,AJ13=$AD$4,AJ13=$AE$4,AJ13=$AF$4,AJ13=$AG$4,AJ13=$AH$4,AJ13=$AI$4,AJ13=$AJ$4,AJ13=$AK$4,AJ13=$AL$4,AJ13=$AM$4,AJ13=$AN$4,AJ13=$AO$4,AJ13=$AP$4,AJ13=$AQ$4,AJ13=$AR$4,AJ13=$AS$4,AJ13=$AT$4,AJ13=$AU$4,AJ13=$AV$4,AJ13=$AW$4),"[*]","[ ]"))</f>
        <v>[ ]</v>
      </c>
      <c r="AK14" s="12" t="str">
        <f t="shared" ref="AK14" si="355">IF(AK13=0,"",IF(OR(AK13=$J$4,AK13=$K$4,AK13=$L$4,AK13=$M$4,AK13=$N$4,AK13=$O$4,AK13=$P$4,AK13=$Q$4,AK13=$R$4,AK13=$S$4,AK13=$T$4,AK13=$U$4,AK13=$V$4,AK13=$W$4,AK13=$X$4,AK13=$Y$4,AK13=$Z$4,AK13=$AA$4,AK13=$AB$4,AK13=$AC$4,AK13=$AD$4,AK13=$AE$4,AK13=$AF$4,AK13=$AG$4,AK13=$AH$4,AK13=$AI$4,AK13=$AJ$4,AK13=$AK$4,AK13=$AL$4,AK13=$AM$4,AK13=$AN$4,AK13=$AO$4,AK13=$AP$4,AK13=$AQ$4,AK13=$AR$4,AK13=$AS$4,AK13=$AT$4,AK13=$AU$4,AK13=$AV$4,AK13=$AW$4),"[*]","[ ]"))</f>
        <v>[ ]</v>
      </c>
      <c r="AL14" s="12" t="str">
        <f t="shared" ref="AL14" si="356">IF(AL13=0,"",IF(OR(AL13=$J$4,AL13=$K$4,AL13=$L$4,AL13=$M$4,AL13=$N$4,AL13=$O$4,AL13=$P$4,AL13=$Q$4,AL13=$R$4,AL13=$S$4,AL13=$T$4,AL13=$U$4,AL13=$V$4,AL13=$W$4,AL13=$X$4,AL13=$Y$4,AL13=$Z$4,AL13=$AA$4,AL13=$AB$4,AL13=$AC$4,AL13=$AD$4,AL13=$AE$4,AL13=$AF$4,AL13=$AG$4,AL13=$AH$4,AL13=$AI$4,AL13=$AJ$4,AL13=$AK$4,AL13=$AL$4,AL13=$AM$4,AL13=$AN$4,AL13=$AO$4,AL13=$AP$4,AL13=$AQ$4,AL13=$AR$4,AL13=$AS$4,AL13=$AT$4,AL13=$AU$4,AL13=$AV$4,AL13=$AW$4),"[*]","[ ]"))</f>
        <v>[ ]</v>
      </c>
      <c r="AM14" s="12" t="str">
        <f t="shared" ref="AM14" si="357">IF(AM13=0,"",IF(OR(AM13=$J$4,AM13=$K$4,AM13=$L$4,AM13=$M$4,AM13=$N$4,AM13=$O$4,AM13=$P$4,AM13=$Q$4,AM13=$R$4,AM13=$S$4,AM13=$T$4,AM13=$U$4,AM13=$V$4,AM13=$W$4,AM13=$X$4,AM13=$Y$4,AM13=$Z$4,AM13=$AA$4,AM13=$AB$4,AM13=$AC$4,AM13=$AD$4,AM13=$AE$4,AM13=$AF$4,AM13=$AG$4,AM13=$AH$4,AM13=$AI$4,AM13=$AJ$4,AM13=$AK$4,AM13=$AL$4,AM13=$AM$4,AM13=$AN$4,AM13=$AO$4,AM13=$AP$4,AM13=$AQ$4,AM13=$AR$4,AM13=$AS$4,AM13=$AT$4,AM13=$AU$4,AM13=$AV$4,AM13=$AW$4),"[*]","[ ]"))</f>
        <v>[ ]</v>
      </c>
      <c r="AN14" s="12" t="str">
        <f t="shared" ref="AN14" si="358">IF(AN13=0,"",IF(OR(AN13=$J$4,AN13=$K$4,AN13=$L$4,AN13=$M$4,AN13=$N$4,AN13=$O$4,AN13=$P$4,AN13=$Q$4,AN13=$R$4,AN13=$S$4,AN13=$T$4,AN13=$U$4,AN13=$V$4,AN13=$W$4,AN13=$X$4,AN13=$Y$4,AN13=$Z$4,AN13=$AA$4,AN13=$AB$4,AN13=$AC$4,AN13=$AD$4,AN13=$AE$4,AN13=$AF$4,AN13=$AG$4,AN13=$AH$4,AN13=$AI$4,AN13=$AJ$4,AN13=$AK$4,AN13=$AL$4,AN13=$AM$4,AN13=$AN$4,AN13=$AO$4,AN13=$AP$4,AN13=$AQ$4,AN13=$AR$4,AN13=$AS$4,AN13=$AT$4,AN13=$AU$4,AN13=$AV$4,AN13=$AW$4),"[*]","[ ]"))</f>
        <v>[ ]</v>
      </c>
      <c r="AO14" s="12" t="str">
        <f t="shared" ref="AO14" si="359">IF(AO13=0,"",IF(OR(AO13=$J$4,AO13=$K$4,AO13=$L$4,AO13=$M$4,AO13=$N$4,AO13=$O$4,AO13=$P$4,AO13=$Q$4,AO13=$R$4,AO13=$S$4,AO13=$T$4,AO13=$U$4,AO13=$V$4,AO13=$W$4,AO13=$X$4,AO13=$Y$4,AO13=$Z$4,AO13=$AA$4,AO13=$AB$4,AO13=$AC$4,AO13=$AD$4,AO13=$AE$4,AO13=$AF$4,AO13=$AG$4,AO13=$AH$4,AO13=$AI$4,AO13=$AJ$4,AO13=$AK$4,AO13=$AL$4,AO13=$AM$4,AO13=$AN$4,AO13=$AO$4,AO13=$AP$4,AO13=$AQ$4,AO13=$AR$4,AO13=$AS$4,AO13=$AT$4,AO13=$AU$4,AO13=$AV$4,AO13=$AW$4),"[*]","[ ]"))</f>
        <v>[*]</v>
      </c>
      <c r="AP14" s="12" t="str">
        <f t="shared" ref="AP14" si="360">IF(AP13=0,"",IF(OR(AP13=$J$4,AP13=$K$4,AP13=$L$4,AP13=$M$4,AP13=$N$4,AP13=$O$4,AP13=$P$4,AP13=$Q$4,AP13=$R$4,AP13=$S$4,AP13=$T$4,AP13=$U$4,AP13=$V$4,AP13=$W$4,AP13=$X$4,AP13=$Y$4,AP13=$Z$4,AP13=$AA$4,AP13=$AB$4,AP13=$AC$4,AP13=$AD$4,AP13=$AE$4,AP13=$AF$4,AP13=$AG$4,AP13=$AH$4,AP13=$AI$4,AP13=$AJ$4,AP13=$AK$4,AP13=$AL$4,AP13=$AM$4,AP13=$AN$4,AP13=$AO$4,AP13=$AP$4,AP13=$AQ$4,AP13=$AR$4,AP13=$AS$4,AP13=$AT$4,AP13=$AU$4,AP13=$AV$4,AP13=$AW$4),"[*]","[ ]"))</f>
        <v>[ ]</v>
      </c>
      <c r="AQ14" s="12" t="str">
        <f t="shared" ref="AQ14" si="361">IF(AQ13=0,"",IF(OR(AQ13=$J$4,AQ13=$K$4,AQ13=$L$4,AQ13=$M$4,AQ13=$N$4,AQ13=$O$4,AQ13=$P$4,AQ13=$Q$4,AQ13=$R$4,AQ13=$S$4,AQ13=$T$4,AQ13=$U$4,AQ13=$V$4,AQ13=$W$4,AQ13=$X$4,AQ13=$Y$4,AQ13=$Z$4,AQ13=$AA$4,AQ13=$AB$4,AQ13=$AC$4,AQ13=$AD$4,AQ13=$AE$4,AQ13=$AF$4,AQ13=$AG$4,AQ13=$AH$4,AQ13=$AI$4,AQ13=$AJ$4,AQ13=$AK$4,AQ13=$AL$4,AQ13=$AM$4,AQ13=$AN$4,AQ13=$AO$4,AQ13=$AP$4,AQ13=$AQ$4,AQ13=$AR$4,AQ13=$AS$4,AQ13=$AT$4,AQ13=$AU$4,AQ13=$AV$4,AQ13=$AW$4),"[*]","[ ]"))</f>
        <v>[ ]</v>
      </c>
      <c r="AR14" s="12" t="str">
        <f t="shared" ref="AR14" si="362">IF(AR13=0,"",IF(OR(AR13=$J$4,AR13=$K$4,AR13=$L$4,AR13=$M$4,AR13=$N$4,AR13=$O$4,AR13=$P$4,AR13=$Q$4,AR13=$R$4,AR13=$S$4,AR13=$T$4,AR13=$U$4,AR13=$V$4,AR13=$W$4,AR13=$X$4,AR13=$Y$4,AR13=$Z$4,AR13=$AA$4,AR13=$AB$4,AR13=$AC$4,AR13=$AD$4,AR13=$AE$4,AR13=$AF$4,AR13=$AG$4,AR13=$AH$4,AR13=$AI$4,AR13=$AJ$4,AR13=$AK$4,AR13=$AL$4,AR13=$AM$4,AR13=$AN$4,AR13=$AO$4,AR13=$AP$4,AR13=$AQ$4,AR13=$AR$4,AR13=$AS$4,AR13=$AT$4,AR13=$AU$4,AR13=$AV$4,AR13=$AW$4),"[*]","[ ]"))</f>
        <v>[ ]</v>
      </c>
      <c r="AS14" s="12" t="str">
        <f t="shared" ref="AS14" si="363">IF(AS13=0,"",IF(OR(AS13=$J$4,AS13=$K$4,AS13=$L$4,AS13=$M$4,AS13=$N$4,AS13=$O$4,AS13=$P$4,AS13=$Q$4,AS13=$R$4,AS13=$S$4,AS13=$T$4,AS13=$U$4,AS13=$V$4,AS13=$W$4,AS13=$X$4,AS13=$Y$4,AS13=$Z$4,AS13=$AA$4,AS13=$AB$4,AS13=$AC$4,AS13=$AD$4,AS13=$AE$4,AS13=$AF$4,AS13=$AG$4,AS13=$AH$4,AS13=$AI$4,AS13=$AJ$4,AS13=$AK$4,AS13=$AL$4,AS13=$AM$4,AS13=$AN$4,AS13=$AO$4,AS13=$AP$4,AS13=$AQ$4,AS13=$AR$4,AS13=$AS$4,AS13=$AT$4,AS13=$AU$4,AS13=$AV$4,AS13=$AW$4),"[*]","[ ]"))</f>
        <v>[ ]</v>
      </c>
      <c r="AT14" s="12" t="str">
        <f t="shared" ref="AT14" si="364">IF(AT13=0,"",IF(OR(AT13=$J$4,AT13=$K$4,AT13=$L$4,AT13=$M$4,AT13=$N$4,AT13=$O$4,AT13=$P$4,AT13=$Q$4,AT13=$R$4,AT13=$S$4,AT13=$T$4,AT13=$U$4,AT13=$V$4,AT13=$W$4,AT13=$X$4,AT13=$Y$4,AT13=$Z$4,AT13=$AA$4,AT13=$AB$4,AT13=$AC$4,AT13=$AD$4,AT13=$AE$4,AT13=$AF$4,AT13=$AG$4,AT13=$AH$4,AT13=$AI$4,AT13=$AJ$4,AT13=$AK$4,AT13=$AL$4,AT13=$AM$4,AT13=$AN$4,AT13=$AO$4,AT13=$AP$4,AT13=$AQ$4,AT13=$AR$4,AT13=$AS$4,AT13=$AT$4,AT13=$AU$4,AT13=$AV$4,AT13=$AW$4),"[*]","[ ]"))</f>
        <v>[ ]</v>
      </c>
      <c r="AU14" s="12" t="str">
        <f t="shared" ref="AU14" si="365">IF(AU13=0,"",IF(OR(AU13=$J$4,AU13=$K$4,AU13=$L$4,AU13=$M$4,AU13=$N$4,AU13=$O$4,AU13=$P$4,AU13=$Q$4,AU13=$R$4,AU13=$S$4,AU13=$T$4,AU13=$U$4,AU13=$V$4,AU13=$W$4,AU13=$X$4,AU13=$Y$4,AU13=$Z$4,AU13=$AA$4,AU13=$AB$4,AU13=$AC$4,AU13=$AD$4,AU13=$AE$4,AU13=$AF$4,AU13=$AG$4,AU13=$AH$4,AU13=$AI$4,AU13=$AJ$4,AU13=$AK$4,AU13=$AL$4,AU13=$AM$4,AU13=$AN$4,AU13=$AO$4,AU13=$AP$4,AU13=$AQ$4,AU13=$AR$4,AU13=$AS$4,AU13=$AT$4,AU13=$AU$4,AU13=$AV$4,AU13=$AW$4),"[*]","[ ]"))</f>
        <v>[ ]</v>
      </c>
      <c r="AV14" s="12" t="str">
        <f t="shared" ref="AV14" si="366">IF(AV13=0,"",IF(OR(AV13=$J$4,AV13=$K$4,AV13=$L$4,AV13=$M$4,AV13=$N$4,AV13=$O$4,AV13=$P$4,AV13=$Q$4,AV13=$R$4,AV13=$S$4,AV13=$T$4,AV13=$U$4,AV13=$V$4,AV13=$W$4,AV13=$X$4,AV13=$Y$4,AV13=$Z$4,AV13=$AA$4,AV13=$AB$4,AV13=$AC$4,AV13=$AD$4,AV13=$AE$4,AV13=$AF$4,AV13=$AG$4,AV13=$AH$4,AV13=$AI$4,AV13=$AJ$4,AV13=$AK$4,AV13=$AL$4,AV13=$AM$4,AV13=$AN$4,AV13=$AO$4,AV13=$AP$4,AV13=$AQ$4,AV13=$AR$4,AV13=$AS$4,AV13=$AT$4,AV13=$AU$4,AV13=$AV$4,AV13=$AW$4),"[*]","[ ]"))</f>
        <v>[ ]</v>
      </c>
      <c r="AW14" s="12" t="str">
        <f t="shared" ref="AW14" si="367">IF(AW13=0,"",IF(OR(AW13=$J$4,AW13=$K$4,AW13=$L$4,AW13=$M$4,AW13=$N$4,AW13=$O$4,AW13=$P$4,AW13=$Q$4,AW13=$R$4,AW13=$S$4,AW13=$T$4,AW13=$U$4,AW13=$V$4,AW13=$W$4,AW13=$X$4,AW13=$Y$4,AW13=$Z$4,AW13=$AA$4,AW13=$AB$4,AW13=$AC$4,AW13=$AD$4,AW13=$AE$4,AW13=$AF$4,AW13=$AG$4,AW13=$AH$4,AW13=$AI$4,AW13=$AJ$4,AW13=$AK$4,AW13=$AL$4,AW13=$AM$4,AW13=$AN$4,AW13=$AO$4,AW13=$AP$4,AW13=$AQ$4,AW13=$AR$4,AW13=$AS$4,AW13=$AT$4,AW13=$AU$4,AW13=$AV$4,AW13=$AW$4),"[*]","[ ]"))</f>
        <v>[*]</v>
      </c>
      <c r="AX14" s="12" t="str">
        <f t="shared" ref="AX14" si="368">IF(AX13=0,"",IF(OR(AX13=$J$4,AX13=$K$4,AX13=$L$4,AX13=$M$4,AX13=$N$4,AX13=$O$4,AX13=$P$4,AX13=$Q$4,AX13=$R$4,AX13=$S$4,AX13=$T$4,AX13=$U$4,AX13=$V$4,AX13=$W$4,AX13=$X$4,AX13=$Y$4,AX13=$Z$4,AX13=$AA$4,AX13=$AB$4,AX13=$AC$4,AX13=$AD$4,AX13=$AE$4,AX13=$AF$4,AX13=$AG$4,AX13=$AH$4,AX13=$AI$4,AX13=$AJ$4,AX13=$AK$4,AX13=$AL$4,AX13=$AM$4,AX13=$AN$4,AX13=$AO$4,AX13=$AP$4,AX13=$AQ$4,AX13=$AR$4,AX13=$AS$4,AX13=$AT$4,AX13=$AU$4,AX13=$AV$4,AX13=$AW$4),"[*]","[ ]"))</f>
        <v>[ ]</v>
      </c>
      <c r="AY14" s="12" t="str">
        <f t="shared" ref="AY14" si="369">IF(AY13=0,"",IF(OR(AY13=$J$4,AY13=$K$4,AY13=$L$4,AY13=$M$4,AY13=$N$4,AY13=$O$4,AY13=$P$4,AY13=$Q$4,AY13=$R$4,AY13=$S$4,AY13=$T$4,AY13=$U$4,AY13=$V$4,AY13=$W$4,AY13=$X$4,AY13=$Y$4,AY13=$Z$4,AY13=$AA$4,AY13=$AB$4,AY13=$AC$4,AY13=$AD$4,AY13=$AE$4,AY13=$AF$4,AY13=$AG$4,AY13=$AH$4,AY13=$AI$4,AY13=$AJ$4,AY13=$AK$4,AY13=$AL$4,AY13=$AM$4,AY13=$AN$4,AY13=$AO$4,AY13=$AP$4,AY13=$AQ$4,AY13=$AR$4,AY13=$AS$4,AY13=$AT$4,AY13=$AU$4,AY13=$AV$4,AY13=$AW$4),"[*]","[ ]"))</f>
        <v>[ ]</v>
      </c>
      <c r="AZ14" s="12" t="str">
        <f t="shared" ref="AZ14" si="370">IF(AZ13=0,"",IF(OR(AZ13=$J$4,AZ13=$K$4,AZ13=$L$4,AZ13=$M$4,AZ13=$N$4,AZ13=$O$4,AZ13=$P$4,AZ13=$Q$4,AZ13=$R$4,AZ13=$S$4,AZ13=$T$4,AZ13=$U$4,AZ13=$V$4,AZ13=$W$4,AZ13=$X$4,AZ13=$Y$4,AZ13=$Z$4,AZ13=$AA$4,AZ13=$AB$4,AZ13=$AC$4,AZ13=$AD$4,AZ13=$AE$4,AZ13=$AF$4,AZ13=$AG$4,AZ13=$AH$4,AZ13=$AI$4,AZ13=$AJ$4,AZ13=$AK$4,AZ13=$AL$4,AZ13=$AM$4,AZ13=$AN$4,AZ13=$AO$4,AZ13=$AP$4,AZ13=$AQ$4,AZ13=$AR$4,AZ13=$AS$4,AZ13=$AT$4,AZ13=$AU$4,AZ13=$AV$4,AZ13=$AW$4),"[*]","[ ]"))</f>
        <v>[ ]</v>
      </c>
      <c r="BA14" s="12" t="str">
        <f t="shared" ref="BA14" si="371">IF(BA13=0,"",IF(OR(BA13=$J$4,BA13=$K$4,BA13=$L$4,BA13=$M$4,BA13=$N$4,BA13=$O$4,BA13=$P$4,BA13=$Q$4,BA13=$R$4,BA13=$S$4,BA13=$T$4,BA13=$U$4,BA13=$V$4,BA13=$W$4,BA13=$X$4,BA13=$Y$4,BA13=$Z$4,BA13=$AA$4,BA13=$AB$4,BA13=$AC$4,BA13=$AD$4,BA13=$AE$4,BA13=$AF$4,BA13=$AG$4,BA13=$AH$4,BA13=$AI$4,BA13=$AJ$4,BA13=$AK$4,BA13=$AL$4,BA13=$AM$4,BA13=$AN$4,BA13=$AO$4,BA13=$AP$4,BA13=$AQ$4,BA13=$AR$4,BA13=$AS$4,BA13=$AT$4,BA13=$AU$4,BA13=$AV$4,BA13=$AW$4),"[*]","[ ]"))</f>
        <v>[ ]</v>
      </c>
      <c r="BB14" s="12" t="str">
        <f t="shared" ref="BB14" si="372">IF(BB13=0,"",IF(OR(BB13=$J$4,BB13=$K$4,BB13=$L$4,BB13=$M$4,BB13=$N$4,BB13=$O$4,BB13=$P$4,BB13=$Q$4,BB13=$R$4,BB13=$S$4,BB13=$T$4,BB13=$U$4,BB13=$V$4,BB13=$W$4,BB13=$X$4,BB13=$Y$4,BB13=$Z$4,BB13=$AA$4,BB13=$AB$4,BB13=$AC$4,BB13=$AD$4,BB13=$AE$4,BB13=$AF$4,BB13=$AG$4,BB13=$AH$4,BB13=$AI$4,BB13=$AJ$4,BB13=$AK$4,BB13=$AL$4,BB13=$AM$4,BB13=$AN$4,BB13=$AO$4,BB13=$AP$4,BB13=$AQ$4,BB13=$AR$4,BB13=$AS$4,BB13=$AT$4,BB13=$AU$4,BB13=$AV$4,BB13=$AW$4),"[*]","[ ]"))</f>
        <v>[ ]</v>
      </c>
      <c r="BC14" s="12" t="str">
        <f t="shared" ref="BC14" si="373">IF(BC13=0,"",IF(OR(BC13=$J$4,BC13=$K$4,BC13=$L$4,BC13=$M$4,BC13=$N$4,BC13=$O$4,BC13=$P$4,BC13=$Q$4,BC13=$R$4,BC13=$S$4,BC13=$T$4,BC13=$U$4,BC13=$V$4,BC13=$W$4,BC13=$X$4,BC13=$Y$4,BC13=$Z$4,BC13=$AA$4,BC13=$AB$4,BC13=$AC$4,BC13=$AD$4,BC13=$AE$4,BC13=$AF$4,BC13=$AG$4,BC13=$AH$4,BC13=$AI$4,BC13=$AJ$4,BC13=$AK$4,BC13=$AL$4,BC13=$AM$4,BC13=$AN$4,BC13=$AO$4,BC13=$AP$4,BC13=$AQ$4,BC13=$AR$4,BC13=$AS$4,BC13=$AT$4,BC13=$AU$4,BC13=$AV$4,BC13=$AW$4),"[*]","[ ]"))</f>
        <v>[ ]</v>
      </c>
      <c r="BD14" s="12" t="str">
        <f t="shared" ref="BD14" si="374">IF(BD13=0,"",IF(OR(BD13=$J$4,BD13=$K$4,BD13=$L$4,BD13=$M$4,BD13=$N$4,BD13=$O$4,BD13=$P$4,BD13=$Q$4,BD13=$R$4,BD13=$S$4,BD13=$T$4,BD13=$U$4,BD13=$V$4,BD13=$W$4,BD13=$X$4,BD13=$Y$4,BD13=$Z$4,BD13=$AA$4,BD13=$AB$4,BD13=$AC$4,BD13=$AD$4,BD13=$AE$4,BD13=$AF$4,BD13=$AG$4,BD13=$AH$4,BD13=$AI$4,BD13=$AJ$4,BD13=$AK$4,BD13=$AL$4,BD13=$AM$4,BD13=$AN$4,BD13=$AO$4,BD13=$AP$4,BD13=$AQ$4,BD13=$AR$4,BD13=$AS$4,BD13=$AT$4,BD13=$AU$4,BD13=$AV$4,BD13=$AW$4),"[*]","[ ]"))</f>
        <v>[ ]</v>
      </c>
      <c r="BE14" s="12" t="str">
        <f t="shared" ref="BE14" si="375">IF(BE13=0,"",IF(OR(BE13=$J$4,BE13=$K$4,BE13=$L$4,BE13=$M$4,BE13=$N$4,BE13=$O$4,BE13=$P$4,BE13=$Q$4,BE13=$R$4,BE13=$S$4,BE13=$T$4,BE13=$U$4,BE13=$V$4,BE13=$W$4,BE13=$X$4,BE13=$Y$4,BE13=$Z$4,BE13=$AA$4,BE13=$AB$4,BE13=$AC$4,BE13=$AD$4,BE13=$AE$4,BE13=$AF$4,BE13=$AG$4,BE13=$AH$4,BE13=$AI$4,BE13=$AJ$4,BE13=$AK$4,BE13=$AL$4,BE13=$AM$4,BE13=$AN$4,BE13=$AO$4,BE13=$AP$4,BE13=$AQ$4,BE13=$AR$4,BE13=$AS$4,BE13=$AT$4,BE13=$AU$4,BE13=$AV$4,BE13=$AW$4),"[*]","[ ]"))</f>
        <v>[*]</v>
      </c>
      <c r="BF14" s="12" t="str">
        <f t="shared" ref="BF14" si="376">IF(BF13=0,"",IF(OR(BF13=$J$4,BF13=$K$4,BF13=$L$4,BF13=$M$4,BF13=$N$4,BF13=$O$4,BF13=$P$4,BF13=$Q$4,BF13=$R$4,BF13=$S$4,BF13=$T$4,BF13=$U$4,BF13=$V$4,BF13=$W$4,BF13=$X$4,BF13=$Y$4,BF13=$Z$4,BF13=$AA$4,BF13=$AB$4,BF13=$AC$4,BF13=$AD$4,BF13=$AE$4,BF13=$AF$4,BF13=$AG$4,BF13=$AH$4,BF13=$AI$4,BF13=$AJ$4,BF13=$AK$4,BF13=$AL$4,BF13=$AM$4,BF13=$AN$4,BF13=$AO$4,BF13=$AP$4,BF13=$AQ$4,BF13=$AR$4,BF13=$AS$4,BF13=$AT$4,BF13=$AU$4,BF13=$AV$4,BF13=$AW$4),"[*]","[ ]"))</f>
        <v>[ ]</v>
      </c>
      <c r="BG14" s="12" t="str">
        <f t="shared" ref="BG14" si="377">IF(BG13=0,"",IF(OR(BG13=$J$4,BG13=$K$4,BG13=$L$4,BG13=$M$4,BG13=$N$4,BG13=$O$4,BG13=$P$4,BG13=$Q$4,BG13=$R$4,BG13=$S$4,BG13=$T$4,BG13=$U$4,BG13=$V$4,BG13=$W$4,BG13=$X$4,BG13=$Y$4,BG13=$Z$4,BG13=$AA$4,BG13=$AB$4,BG13=$AC$4,BG13=$AD$4,BG13=$AE$4,BG13=$AF$4,BG13=$AG$4,BG13=$AH$4,BG13=$AI$4,BG13=$AJ$4,BG13=$AK$4,BG13=$AL$4,BG13=$AM$4,BG13=$AN$4,BG13=$AO$4,BG13=$AP$4,BG13=$AQ$4,BG13=$AR$4,BG13=$AS$4,BG13=$AT$4,BG13=$AU$4,BG13=$AV$4,BG13=$AW$4),"[*]","[ ]"))</f>
        <v/>
      </c>
      <c r="BH14" s="12" t="str">
        <f t="shared" ref="BH14" si="378">IF(BH13=0,"",IF(OR(BH13=$J$4,BH13=$K$4,BH13=$L$4,BH13=$M$4,BH13=$N$4,BH13=$O$4,BH13=$P$4,BH13=$Q$4,BH13=$R$4,BH13=$S$4,BH13=$T$4,BH13=$U$4,BH13=$V$4,BH13=$W$4,BH13=$X$4,BH13=$Y$4,BH13=$Z$4,BH13=$AA$4,BH13=$AB$4,BH13=$AC$4,BH13=$AD$4,BH13=$AE$4,BH13=$AF$4,BH13=$AG$4,BH13=$AH$4,BH13=$AI$4,BH13=$AJ$4,BH13=$AK$4,BH13=$AL$4,BH13=$AM$4,BH13=$AN$4,BH13=$AO$4,BH13=$AP$4,BH13=$AQ$4,BH13=$AR$4,BH13=$AS$4,BH13=$AT$4,BH13=$AU$4,BH13=$AV$4,BH13=$AW$4),"[*]","[ ]"))</f>
        <v/>
      </c>
      <c r="BI14" s="12" t="str">
        <f t="shared" ref="BI14" si="379">IF(BI13=0,"",IF(OR(BI13=$J$4,BI13=$K$4,BI13=$L$4,BI13=$M$4,BI13=$N$4,BI13=$O$4,BI13=$P$4,BI13=$Q$4,BI13=$R$4,BI13=$S$4,BI13=$T$4,BI13=$U$4,BI13=$V$4,BI13=$W$4,BI13=$X$4,BI13=$Y$4,BI13=$Z$4,BI13=$AA$4,BI13=$AB$4,BI13=$AC$4,BI13=$AD$4,BI13=$AE$4,BI13=$AF$4,BI13=$AG$4,BI13=$AH$4,BI13=$AI$4,BI13=$AJ$4,BI13=$AK$4,BI13=$AL$4,BI13=$AM$4,BI13=$AN$4,BI13=$AO$4,BI13=$AP$4,BI13=$AQ$4,BI13=$AR$4,BI13=$AS$4,BI13=$AT$4,BI13=$AU$4,BI13=$AV$4,BI13=$AW$4),"[*]","[ ]"))</f>
        <v/>
      </c>
      <c r="BJ14" s="12" t="str">
        <f t="shared" ref="BJ14" si="380">IF(BJ13=0,"",IF(OR(BJ13=$J$4,BJ13=$K$4,BJ13=$L$4,BJ13=$M$4,BJ13=$N$4,BJ13=$O$4,BJ13=$P$4,BJ13=$Q$4,BJ13=$R$4,BJ13=$S$4,BJ13=$T$4,BJ13=$U$4,BJ13=$V$4,BJ13=$W$4,BJ13=$X$4,BJ13=$Y$4,BJ13=$Z$4,BJ13=$AA$4,BJ13=$AB$4,BJ13=$AC$4,BJ13=$AD$4,BJ13=$AE$4,BJ13=$AF$4,BJ13=$AG$4,BJ13=$AH$4,BJ13=$AI$4,BJ13=$AJ$4,BJ13=$AK$4,BJ13=$AL$4,BJ13=$AM$4,BJ13=$AN$4,BJ13=$AO$4,BJ13=$AP$4,BJ13=$AQ$4,BJ13=$AR$4,BJ13=$AS$4,BJ13=$AT$4,BJ13=$AU$4,BJ13=$AV$4,BJ13=$AW$4),"[*]","[ ]"))</f>
        <v/>
      </c>
      <c r="BK14" s="12" t="str">
        <f t="shared" ref="BK14" si="381">IF(BK13=0,"",IF(OR(BK13=$J$4,BK13=$K$4,BK13=$L$4,BK13=$M$4,BK13=$N$4,BK13=$O$4,BK13=$P$4,BK13=$Q$4,BK13=$R$4,BK13=$S$4,BK13=$T$4,BK13=$U$4,BK13=$V$4,BK13=$W$4,BK13=$X$4,BK13=$Y$4,BK13=$Z$4,BK13=$AA$4,BK13=$AB$4,BK13=$AC$4,BK13=$AD$4,BK13=$AE$4,BK13=$AF$4,BK13=$AG$4,BK13=$AH$4,BK13=$AI$4,BK13=$AJ$4,BK13=$AK$4,BK13=$AL$4,BK13=$AM$4,BK13=$AN$4,BK13=$AO$4,BK13=$AP$4,BK13=$AQ$4,BK13=$AR$4,BK13=$AS$4,BK13=$AT$4,BK13=$AU$4,BK13=$AV$4,BK13=$AW$4),"[*]","[ ]"))</f>
        <v/>
      </c>
      <c r="BL14" s="12" t="str">
        <f t="shared" ref="BL14" si="382">IF(BL13=0,"",IF(OR(BL13=$J$4,BL13=$K$4,BL13=$L$4,BL13=$M$4,BL13=$N$4,BL13=$O$4,BL13=$P$4,BL13=$Q$4,BL13=$R$4,BL13=$S$4,BL13=$T$4,BL13=$U$4,BL13=$V$4,BL13=$W$4,BL13=$X$4,BL13=$Y$4,BL13=$Z$4,BL13=$AA$4,BL13=$AB$4,BL13=$AC$4,BL13=$AD$4,BL13=$AE$4,BL13=$AF$4,BL13=$AG$4,BL13=$AH$4,BL13=$AI$4,BL13=$AJ$4,BL13=$AK$4,BL13=$AL$4,BL13=$AM$4,BL13=$AN$4,BL13=$AO$4,BL13=$AP$4,BL13=$AQ$4,BL13=$AR$4,BL13=$AS$4,BL13=$AT$4,BL13=$AU$4,BL13=$AV$4,BL13=$AW$4),"[*]","[ ]"))</f>
        <v/>
      </c>
      <c r="BM14" s="12" t="str">
        <f t="shared" ref="BM14" si="383">IF(BM13=0,"",IF(OR(BM13=$J$4,BM13=$K$4,BM13=$L$4,BM13=$M$4,BM13=$N$4,BM13=$O$4,BM13=$P$4,BM13=$Q$4,BM13=$R$4,BM13=$S$4,BM13=$T$4,BM13=$U$4,BM13=$V$4,BM13=$W$4,BM13=$X$4,BM13=$Y$4,BM13=$Z$4,BM13=$AA$4,BM13=$AB$4,BM13=$AC$4,BM13=$AD$4,BM13=$AE$4,BM13=$AF$4,BM13=$AG$4,BM13=$AH$4,BM13=$AI$4,BM13=$AJ$4,BM13=$AK$4,BM13=$AL$4,BM13=$AM$4,BM13=$AN$4,BM13=$AO$4,BM13=$AP$4,BM13=$AQ$4,BM13=$AR$4,BM13=$AS$4,BM13=$AT$4,BM13=$AU$4,BM13=$AV$4,BM13=$AW$4),"[*]","[ ]"))</f>
        <v/>
      </c>
      <c r="BN14" s="12" t="str">
        <f t="shared" ref="BN14" si="384">IF(BN13=0,"",IF(OR(BN13=$J$4,BN13=$K$4,BN13=$L$4,BN13=$M$4,BN13=$N$4,BN13=$O$4,BN13=$P$4,BN13=$Q$4,BN13=$R$4,BN13=$S$4,BN13=$T$4,BN13=$U$4,BN13=$V$4,BN13=$W$4,BN13=$X$4,BN13=$Y$4,BN13=$Z$4,BN13=$AA$4,BN13=$AB$4,BN13=$AC$4,BN13=$AD$4,BN13=$AE$4,BN13=$AF$4,BN13=$AG$4,BN13=$AH$4,BN13=$AI$4,BN13=$AJ$4,BN13=$AK$4,BN13=$AL$4,BN13=$AM$4,BN13=$AN$4,BN13=$AO$4,BN13=$AP$4,BN13=$AQ$4,BN13=$AR$4,BN13=$AS$4,BN13=$AT$4,BN13=$AU$4,BN13=$AV$4,BN13=$AW$4),"[*]","[ ]"))</f>
        <v/>
      </c>
      <c r="BO14" s="12" t="str">
        <f t="shared" ref="BO14" si="385">IF(BO13=0,"",IF(OR(BO13=$J$4,BO13=$K$4,BO13=$L$4,BO13=$M$4,BO13=$N$4,BO13=$O$4,BO13=$P$4,BO13=$Q$4,BO13=$R$4,BO13=$S$4,BO13=$T$4,BO13=$U$4,BO13=$V$4,BO13=$W$4,BO13=$X$4,BO13=$Y$4,BO13=$Z$4,BO13=$AA$4,BO13=$AB$4,BO13=$AC$4,BO13=$AD$4,BO13=$AE$4,BO13=$AF$4,BO13=$AG$4,BO13=$AH$4,BO13=$AI$4,BO13=$AJ$4,BO13=$AK$4,BO13=$AL$4,BO13=$AM$4,BO13=$AN$4,BO13=$AO$4,BO13=$AP$4,BO13=$AQ$4,BO13=$AR$4,BO13=$AS$4,BO13=$AT$4,BO13=$AU$4,BO13=$AV$4,BO13=$AW$4),"[*]","[ ]"))</f>
        <v/>
      </c>
      <c r="BP14" s="12" t="str">
        <f t="shared" ref="BP14" si="386">IF(BP13=0,"",IF(OR(BP13=$J$4,BP13=$K$4,BP13=$L$4,BP13=$M$4,BP13=$N$4,BP13=$O$4,BP13=$P$4,BP13=$Q$4,BP13=$R$4,BP13=$S$4,BP13=$T$4,BP13=$U$4,BP13=$V$4,BP13=$W$4,BP13=$X$4,BP13=$Y$4,BP13=$Z$4,BP13=$AA$4,BP13=$AB$4,BP13=$AC$4,BP13=$AD$4,BP13=$AE$4,BP13=$AF$4,BP13=$AG$4,BP13=$AH$4,BP13=$AI$4,BP13=$AJ$4,BP13=$AK$4,BP13=$AL$4,BP13=$AM$4,BP13=$AN$4,BP13=$AO$4,BP13=$AP$4,BP13=$AQ$4,BP13=$AR$4,BP13=$AS$4,BP13=$AT$4,BP13=$AU$4,BP13=$AV$4,BP13=$AW$4),"[*]","[ ]"))</f>
        <v/>
      </c>
      <c r="BQ14" s="12" t="str">
        <f t="shared" ref="BQ14" si="387">IF(BQ13=0,"",IF(OR(BQ13=$J$4,BQ13=$K$4,BQ13=$L$4,BQ13=$M$4,BQ13=$N$4,BQ13=$O$4,BQ13=$P$4,BQ13=$Q$4,BQ13=$R$4,BQ13=$S$4,BQ13=$T$4,BQ13=$U$4,BQ13=$V$4,BQ13=$W$4,BQ13=$X$4,BQ13=$Y$4,BQ13=$Z$4,BQ13=$AA$4,BQ13=$AB$4,BQ13=$AC$4,BQ13=$AD$4,BQ13=$AE$4,BQ13=$AF$4,BQ13=$AG$4,BQ13=$AH$4,BQ13=$AI$4,BQ13=$AJ$4,BQ13=$AK$4,BQ13=$AL$4,BQ13=$AM$4,BQ13=$AN$4,BQ13=$AO$4,BQ13=$AP$4,BQ13=$AQ$4,BQ13=$AR$4,BQ13=$AS$4,BQ13=$AT$4,BQ13=$AU$4,BQ13=$AV$4,BQ13=$AW$4),"[*]","[ ]"))</f>
        <v/>
      </c>
      <c r="BR14" s="12" t="str">
        <f t="shared" ref="BR14" si="388">IF(BR13=0,"",IF(OR(BR13=$J$4,BR13=$K$4,BR13=$L$4,BR13=$M$4,BR13=$N$4,BR13=$O$4,BR13=$P$4,BR13=$Q$4,BR13=$R$4,BR13=$S$4,BR13=$T$4,BR13=$U$4,BR13=$V$4,BR13=$W$4,BR13=$X$4,BR13=$Y$4,BR13=$Z$4,BR13=$AA$4,BR13=$AB$4,BR13=$AC$4,BR13=$AD$4,BR13=$AE$4,BR13=$AF$4,BR13=$AG$4,BR13=$AH$4,BR13=$AI$4,BR13=$AJ$4,BR13=$AK$4,BR13=$AL$4,BR13=$AM$4,BR13=$AN$4,BR13=$AO$4,BR13=$AP$4,BR13=$AQ$4,BR13=$AR$4,BR13=$AS$4,BR13=$AT$4,BR13=$AU$4,BR13=$AV$4,BR13=$AW$4),"[*]","[ ]"))</f>
        <v/>
      </c>
      <c r="BS14" s="12" t="str">
        <f t="shared" ref="BS14" si="389">IF(BS13=0,"",IF(OR(BS13=$J$4,BS13=$K$4,BS13=$L$4,BS13=$M$4,BS13=$N$4,BS13=$O$4,BS13=$P$4,BS13=$Q$4,BS13=$R$4,BS13=$S$4,BS13=$T$4,BS13=$U$4,BS13=$V$4,BS13=$W$4,BS13=$X$4,BS13=$Y$4,BS13=$Z$4,BS13=$AA$4,BS13=$AB$4,BS13=$AC$4,BS13=$AD$4,BS13=$AE$4,BS13=$AF$4,BS13=$AG$4,BS13=$AH$4,BS13=$AI$4,BS13=$AJ$4,BS13=$AK$4,BS13=$AL$4,BS13=$AM$4,BS13=$AN$4,BS13=$AO$4,BS13=$AP$4,BS13=$AQ$4,BS13=$AR$4,BS13=$AS$4,BS13=$AT$4,BS13=$AU$4,BS13=$AV$4,BS13=$AW$4),"[*]","[ ]"))</f>
        <v/>
      </c>
      <c r="BT14" s="12" t="str">
        <f t="shared" ref="BT14" si="390">IF(BT13=0,"",IF(OR(BT13=$J$4,BT13=$K$4,BT13=$L$4,BT13=$M$4,BT13=$N$4,BT13=$O$4,BT13=$P$4,BT13=$Q$4,BT13=$R$4,BT13=$S$4,BT13=$T$4,BT13=$U$4,BT13=$V$4,BT13=$W$4,BT13=$X$4,BT13=$Y$4,BT13=$Z$4,BT13=$AA$4,BT13=$AB$4,BT13=$AC$4,BT13=$AD$4,BT13=$AE$4,BT13=$AF$4,BT13=$AG$4,BT13=$AH$4,BT13=$AI$4,BT13=$AJ$4,BT13=$AK$4,BT13=$AL$4,BT13=$AM$4,BT13=$AN$4,BT13=$AO$4,BT13=$AP$4,BT13=$AQ$4,BT13=$AR$4,BT13=$AS$4,BT13=$AT$4,BT13=$AU$4,BT13=$AV$4,BT13=$AW$4),"[*]","[ ]"))</f>
        <v/>
      </c>
      <c r="BU14" s="12" t="str">
        <f t="shared" ref="BU14" si="391">IF(BU13=0,"",IF(OR(BU13=$J$4,BU13=$K$4,BU13=$L$4,BU13=$M$4,BU13=$N$4,BU13=$O$4,BU13=$P$4,BU13=$Q$4,BU13=$R$4,BU13=$S$4,BU13=$T$4,BU13=$U$4,BU13=$V$4,BU13=$W$4,BU13=$X$4,BU13=$Y$4,BU13=$Z$4,BU13=$AA$4,BU13=$AB$4,BU13=$AC$4,BU13=$AD$4,BU13=$AE$4,BU13=$AF$4,BU13=$AG$4,BU13=$AH$4,BU13=$AI$4,BU13=$AJ$4,BU13=$AK$4,BU13=$AL$4,BU13=$AM$4,BU13=$AN$4,BU13=$AO$4,BU13=$AP$4,BU13=$AQ$4,BU13=$AR$4,BU13=$AS$4,BU13=$AT$4,BU13=$AU$4,BU13=$AV$4,BU13=$AW$4),"[*]","[ ]"))</f>
        <v/>
      </c>
      <c r="BV14" s="12" t="str">
        <f t="shared" ref="BV14" si="392">IF(BV13=0,"",IF(OR(BV13=$J$4,BV13=$K$4,BV13=$L$4,BV13=$M$4,BV13=$N$4,BV13=$O$4,BV13=$P$4,BV13=$Q$4,BV13=$R$4,BV13=$S$4,BV13=$T$4,BV13=$U$4,BV13=$V$4,BV13=$W$4,BV13=$X$4,BV13=$Y$4,BV13=$Z$4,BV13=$AA$4,BV13=$AB$4,BV13=$AC$4,BV13=$AD$4,BV13=$AE$4,BV13=$AF$4,BV13=$AG$4,BV13=$AH$4,BV13=$AI$4,BV13=$AJ$4,BV13=$AK$4,BV13=$AL$4,BV13=$AM$4,BV13=$AN$4,BV13=$AO$4,BV13=$AP$4,BV13=$AQ$4,BV13=$AR$4,BV13=$AS$4,BV13=$AT$4,BV13=$AU$4,BV13=$AV$4,BV13=$AW$4),"[*]","[ ]"))</f>
        <v/>
      </c>
      <c r="BW14" s="12" t="str">
        <f t="shared" ref="BW14" si="393">IF(BW13=0,"",IF(OR(BW13=$J$4,BW13=$K$4,BW13=$L$4,BW13=$M$4,BW13=$N$4,BW13=$O$4,BW13=$P$4,BW13=$Q$4,BW13=$R$4,BW13=$S$4,BW13=$T$4,BW13=$U$4,BW13=$V$4,BW13=$W$4,BW13=$X$4,BW13=$Y$4,BW13=$Z$4,BW13=$AA$4,BW13=$AB$4,BW13=$AC$4,BW13=$AD$4,BW13=$AE$4,BW13=$AF$4,BW13=$AG$4,BW13=$AH$4,BW13=$AI$4,BW13=$AJ$4,BW13=$AK$4,BW13=$AL$4,BW13=$AM$4,BW13=$AN$4,BW13=$AO$4,BW13=$AP$4,BW13=$AQ$4,BW13=$AR$4,BW13=$AS$4,BW13=$AT$4,BW13=$AU$4,BW13=$AV$4,BW13=$AW$4),"[*]","[ ]"))</f>
        <v/>
      </c>
      <c r="BX14" s="12" t="str">
        <f t="shared" ref="BX14" si="394">IF(BX13=0,"",IF(OR(BX13=$J$4,BX13=$K$4,BX13=$L$4,BX13=$M$4,BX13=$N$4,BX13=$O$4,BX13=$P$4,BX13=$Q$4,BX13=$R$4,BX13=$S$4,BX13=$T$4,BX13=$U$4,BX13=$V$4,BX13=$W$4,BX13=$X$4,BX13=$Y$4,BX13=$Z$4,BX13=$AA$4,BX13=$AB$4,BX13=$AC$4,BX13=$AD$4,BX13=$AE$4,BX13=$AF$4,BX13=$AG$4,BX13=$AH$4,BX13=$AI$4,BX13=$AJ$4,BX13=$AK$4,BX13=$AL$4,BX13=$AM$4,BX13=$AN$4,BX13=$AO$4,BX13=$AP$4,BX13=$AQ$4,BX13=$AR$4,BX13=$AS$4,BX13=$AT$4,BX13=$AU$4,BX13=$AV$4,BX13=$AW$4),"[*]","[ ]"))</f>
        <v/>
      </c>
      <c r="BY14" s="12" t="str">
        <f t="shared" ref="BY14" si="395">IF(BY13=0,"",IF(OR(BY13=$J$4,BY13=$K$4,BY13=$L$4,BY13=$M$4,BY13=$N$4,BY13=$O$4,BY13=$P$4,BY13=$Q$4,BY13=$R$4,BY13=$S$4,BY13=$T$4,BY13=$U$4,BY13=$V$4,BY13=$W$4,BY13=$X$4,BY13=$Y$4,BY13=$Z$4,BY13=$AA$4,BY13=$AB$4,BY13=$AC$4,BY13=$AD$4,BY13=$AE$4,BY13=$AF$4,BY13=$AG$4,BY13=$AH$4,BY13=$AI$4,BY13=$AJ$4,BY13=$AK$4,BY13=$AL$4,BY13=$AM$4,BY13=$AN$4,BY13=$AO$4,BY13=$AP$4,BY13=$AQ$4,BY13=$AR$4,BY13=$AS$4,BY13=$AT$4,BY13=$AU$4,BY13=$AV$4,BY13=$AW$4),"[*]","[ ]"))</f>
        <v/>
      </c>
      <c r="BZ14" s="12" t="str">
        <f t="shared" ref="BZ14" si="396">IF(BZ13=0,"",IF(OR(BZ13=$J$4,BZ13=$K$4,BZ13=$L$4,BZ13=$M$4,BZ13=$N$4,BZ13=$O$4,BZ13=$P$4,BZ13=$Q$4,BZ13=$R$4,BZ13=$S$4,BZ13=$T$4,BZ13=$U$4,BZ13=$V$4,BZ13=$W$4,BZ13=$X$4,BZ13=$Y$4,BZ13=$Z$4,BZ13=$AA$4,BZ13=$AB$4,BZ13=$AC$4,BZ13=$AD$4,BZ13=$AE$4,BZ13=$AF$4,BZ13=$AG$4,BZ13=$AH$4,BZ13=$AI$4,BZ13=$AJ$4,BZ13=$AK$4,BZ13=$AL$4,BZ13=$AM$4,BZ13=$AN$4,BZ13=$AO$4,BZ13=$AP$4,BZ13=$AQ$4,BZ13=$AR$4,BZ13=$AS$4,BZ13=$AT$4,BZ13=$AU$4,BZ13=$AV$4,BZ13=$AW$4),"[*]","[ ]"))</f>
        <v/>
      </c>
      <c r="CA14" s="12" t="str">
        <f t="shared" ref="CA14" si="397">IF(CA13=0,"",IF(OR(CA13=$J$4,CA13=$K$4,CA13=$L$4,CA13=$M$4,CA13=$N$4,CA13=$O$4,CA13=$P$4,CA13=$Q$4,CA13=$R$4,CA13=$S$4,CA13=$T$4,CA13=$U$4,CA13=$V$4,CA13=$W$4,CA13=$X$4,CA13=$Y$4,CA13=$Z$4,CA13=$AA$4,CA13=$AB$4,CA13=$AC$4,CA13=$AD$4,CA13=$AE$4,CA13=$AF$4,CA13=$AG$4,CA13=$AH$4,CA13=$AI$4,CA13=$AJ$4,CA13=$AK$4,CA13=$AL$4,CA13=$AM$4,CA13=$AN$4,CA13=$AO$4,CA13=$AP$4,CA13=$AQ$4,CA13=$AR$4,CA13=$AS$4,CA13=$AT$4,CA13=$AU$4,CA13=$AV$4,CA13=$AW$4),"[*]","[ ]"))</f>
        <v/>
      </c>
      <c r="CB14" s="12" t="str">
        <f t="shared" ref="CB14" si="398">IF(CB13=0,"",IF(OR(CB13=$J$4,CB13=$K$4,CB13=$L$4,CB13=$M$4,CB13=$N$4,CB13=$O$4,CB13=$P$4,CB13=$Q$4,CB13=$R$4,CB13=$S$4,CB13=$T$4,CB13=$U$4,CB13=$V$4,CB13=$W$4,CB13=$X$4,CB13=$Y$4,CB13=$Z$4,CB13=$AA$4,CB13=$AB$4,CB13=$AC$4,CB13=$AD$4,CB13=$AE$4,CB13=$AF$4,CB13=$AG$4,CB13=$AH$4,CB13=$AI$4,CB13=$AJ$4,CB13=$AK$4,CB13=$AL$4,CB13=$AM$4,CB13=$AN$4,CB13=$AO$4,CB13=$AP$4,CB13=$AQ$4,CB13=$AR$4,CB13=$AS$4,CB13=$AT$4,CB13=$AU$4,CB13=$AV$4,CB13=$AW$4),"[*]","[ ]"))</f>
        <v/>
      </c>
      <c r="CC14" s="12" t="str">
        <f t="shared" ref="CC14" si="399">IF(CC13=0,"",IF(OR(CC13=$J$4,CC13=$K$4,CC13=$L$4,CC13=$M$4,CC13=$N$4,CC13=$O$4,CC13=$P$4,CC13=$Q$4,CC13=$R$4,CC13=$S$4,CC13=$T$4,CC13=$U$4,CC13=$V$4,CC13=$W$4,CC13=$X$4,CC13=$Y$4,CC13=$Z$4,CC13=$AA$4,CC13=$AB$4,CC13=$AC$4,CC13=$AD$4,CC13=$AE$4,CC13=$AF$4,CC13=$AG$4,CC13=$AH$4,CC13=$AI$4,CC13=$AJ$4,CC13=$AK$4,CC13=$AL$4,CC13=$AM$4,CC13=$AN$4,CC13=$AO$4,CC13=$AP$4,CC13=$AQ$4,CC13=$AR$4,CC13=$AS$4,CC13=$AT$4,CC13=$AU$4,CC13=$AV$4,CC13=$AW$4),"[*]","[ ]"))</f>
        <v/>
      </c>
      <c r="CD14" s="12" t="str">
        <f t="shared" ref="CD14" si="400">IF(CD13=0,"",IF(OR(CD13=$J$4,CD13=$K$4,CD13=$L$4,CD13=$M$4,CD13=$N$4,CD13=$O$4,CD13=$P$4,CD13=$Q$4,CD13=$R$4,CD13=$S$4,CD13=$T$4,CD13=$U$4,CD13=$V$4,CD13=$W$4,CD13=$X$4,CD13=$Y$4,CD13=$Z$4,CD13=$AA$4,CD13=$AB$4,CD13=$AC$4,CD13=$AD$4,CD13=$AE$4,CD13=$AF$4,CD13=$AG$4,CD13=$AH$4,CD13=$AI$4,CD13=$AJ$4,CD13=$AK$4,CD13=$AL$4,CD13=$AM$4,CD13=$AN$4,CD13=$AO$4,CD13=$AP$4,CD13=$AQ$4,CD13=$AR$4,CD13=$AS$4,CD13=$AT$4,CD13=$AU$4,CD13=$AV$4,CD13=$AW$4),"[*]","[ ]"))</f>
        <v/>
      </c>
      <c r="CE14" s="12" t="str">
        <f t="shared" ref="CE14" si="401">IF(CE13=0,"",IF(OR(CE13=$J$4,CE13=$K$4,CE13=$L$4,CE13=$M$4,CE13=$N$4,CE13=$O$4,CE13=$P$4,CE13=$Q$4,CE13=$R$4,CE13=$S$4,CE13=$T$4,CE13=$U$4,CE13=$V$4,CE13=$W$4,CE13=$X$4,CE13=$Y$4,CE13=$Z$4,CE13=$AA$4,CE13=$AB$4,CE13=$AC$4,CE13=$AD$4,CE13=$AE$4,CE13=$AF$4,CE13=$AG$4,CE13=$AH$4,CE13=$AI$4,CE13=$AJ$4,CE13=$AK$4,CE13=$AL$4,CE13=$AM$4,CE13=$AN$4,CE13=$AO$4,CE13=$AP$4,CE13=$AQ$4,CE13=$AR$4,CE13=$AS$4,CE13=$AT$4,CE13=$AU$4,CE13=$AV$4,CE13=$AW$4),"[*]","[ ]"))</f>
        <v/>
      </c>
      <c r="CF14" s="12" t="str">
        <f t="shared" ref="CF14" si="402">IF(CF13=0,"",IF(OR(CF13=$J$4,CF13=$K$4,CF13=$L$4,CF13=$M$4,CF13=$N$4,CF13=$O$4,CF13=$P$4,CF13=$Q$4,CF13=$R$4,CF13=$S$4,CF13=$T$4,CF13=$U$4,CF13=$V$4,CF13=$W$4,CF13=$X$4,CF13=$Y$4,CF13=$Z$4,CF13=$AA$4,CF13=$AB$4,CF13=$AC$4,CF13=$AD$4,CF13=$AE$4,CF13=$AF$4,CF13=$AG$4,CF13=$AH$4,CF13=$AI$4,CF13=$AJ$4,CF13=$AK$4,CF13=$AL$4,CF13=$AM$4,CF13=$AN$4,CF13=$AO$4,CF13=$AP$4,CF13=$AQ$4,CF13=$AR$4,CF13=$AS$4,CF13=$AT$4,CF13=$AU$4,CF13=$AV$4,CF13=$AW$4),"[*]","[ ]"))</f>
        <v/>
      </c>
      <c r="CG14" s="12" t="str">
        <f t="shared" ref="CG14" si="403">IF(CG13=0,"",IF(OR(CG13=$J$4,CG13=$K$4,CG13=$L$4,CG13=$M$4,CG13=$N$4,CG13=$O$4,CG13=$P$4,CG13=$Q$4,CG13=$R$4,CG13=$S$4,CG13=$T$4,CG13=$U$4,CG13=$V$4,CG13=$W$4,CG13=$X$4,CG13=$Y$4,CG13=$Z$4,CG13=$AA$4,CG13=$AB$4,CG13=$AC$4,CG13=$AD$4,CG13=$AE$4,CG13=$AF$4,CG13=$AG$4,CG13=$AH$4,CG13=$AI$4,CG13=$AJ$4,CG13=$AK$4,CG13=$AL$4,CG13=$AM$4,CG13=$AN$4,CG13=$AO$4,CG13=$AP$4,CG13=$AQ$4,CG13=$AR$4,CG13=$AS$4,CG13=$AT$4,CG13=$AU$4,CG13=$AV$4,CG13=$AW$4),"[*]","[ ]"))</f>
        <v/>
      </c>
      <c r="CH14" s="12" t="str">
        <f t="shared" ref="CH14" si="404">IF(CH13=0,"",IF(OR(CH13=$J$4,CH13=$K$4,CH13=$L$4,CH13=$M$4,CH13=$N$4,CH13=$O$4,CH13=$P$4,CH13=$Q$4,CH13=$R$4,CH13=$S$4,CH13=$T$4,CH13=$U$4,CH13=$V$4,CH13=$W$4,CH13=$X$4,CH13=$Y$4,CH13=$Z$4,CH13=$AA$4,CH13=$AB$4,CH13=$AC$4,CH13=$AD$4,CH13=$AE$4,CH13=$AF$4,CH13=$AG$4,CH13=$AH$4,CH13=$AI$4,CH13=$AJ$4,CH13=$AK$4,CH13=$AL$4,CH13=$AM$4,CH13=$AN$4,CH13=$AO$4,CH13=$AP$4,CH13=$AQ$4,CH13=$AR$4,CH13=$AS$4,CH13=$AT$4,CH13=$AU$4,CH13=$AV$4,CH13=$AW$4),"[*]","[ ]"))</f>
        <v/>
      </c>
      <c r="CI14" s="12" t="str">
        <f t="shared" ref="CI14" si="405">IF(CI13=0,"",IF(OR(CI13=$J$4,CI13=$K$4,CI13=$L$4,CI13=$M$4,CI13=$N$4,CI13=$O$4,CI13=$P$4,CI13=$Q$4,CI13=$R$4,CI13=$S$4,CI13=$T$4,CI13=$U$4,CI13=$V$4,CI13=$W$4,CI13=$X$4,CI13=$Y$4,CI13=$Z$4,CI13=$AA$4,CI13=$AB$4,CI13=$AC$4,CI13=$AD$4,CI13=$AE$4,CI13=$AF$4,CI13=$AG$4,CI13=$AH$4,CI13=$AI$4,CI13=$AJ$4,CI13=$AK$4,CI13=$AL$4,CI13=$AM$4,CI13=$AN$4,CI13=$AO$4,CI13=$AP$4,CI13=$AQ$4,CI13=$AR$4,CI13=$AS$4,CI13=$AT$4,CI13=$AU$4,CI13=$AV$4,CI13=$AW$4),"[*]","[ ]"))</f>
        <v/>
      </c>
      <c r="CJ14" s="12" t="str">
        <f t="shared" ref="CJ14" si="406">IF(CJ13=0,"",IF(OR(CJ13=$J$4,CJ13=$K$4,CJ13=$L$4,CJ13=$M$4,CJ13=$N$4,CJ13=$O$4,CJ13=$P$4,CJ13=$Q$4,CJ13=$R$4,CJ13=$S$4,CJ13=$T$4,CJ13=$U$4,CJ13=$V$4,CJ13=$W$4,CJ13=$X$4,CJ13=$Y$4,CJ13=$Z$4,CJ13=$AA$4,CJ13=$AB$4,CJ13=$AC$4,CJ13=$AD$4,CJ13=$AE$4,CJ13=$AF$4,CJ13=$AG$4,CJ13=$AH$4,CJ13=$AI$4,CJ13=$AJ$4,CJ13=$AK$4,CJ13=$AL$4,CJ13=$AM$4,CJ13=$AN$4,CJ13=$AO$4,CJ13=$AP$4,CJ13=$AQ$4,CJ13=$AR$4,CJ13=$AS$4,CJ13=$AT$4,CJ13=$AU$4,CJ13=$AV$4,CJ13=$AW$4),"[*]","[ ]"))</f>
        <v/>
      </c>
      <c r="CK14" s="12" t="str">
        <f t="shared" ref="CK14" si="407">IF(CK13=0,"",IF(OR(CK13=$J$4,CK13=$K$4,CK13=$L$4,CK13=$M$4,CK13=$N$4,CK13=$O$4,CK13=$P$4,CK13=$Q$4,CK13=$R$4,CK13=$S$4,CK13=$T$4,CK13=$U$4,CK13=$V$4,CK13=$W$4,CK13=$X$4,CK13=$Y$4,CK13=$Z$4,CK13=$AA$4,CK13=$AB$4,CK13=$AC$4,CK13=$AD$4,CK13=$AE$4,CK13=$AF$4,CK13=$AG$4,CK13=$AH$4,CK13=$AI$4,CK13=$AJ$4,CK13=$AK$4,CK13=$AL$4,CK13=$AM$4,CK13=$AN$4,CK13=$AO$4,CK13=$AP$4,CK13=$AQ$4,CK13=$AR$4,CK13=$AS$4,CK13=$AT$4,CK13=$AU$4,CK13=$AV$4,CK13=$AW$4),"[*]","[ ]"))</f>
        <v/>
      </c>
      <c r="CL14" s="12" t="str">
        <f t="shared" ref="CL14" si="408">IF(CL13=0,"",IF(OR(CL13=$J$4,CL13=$K$4,CL13=$L$4,CL13=$M$4,CL13=$N$4,CL13=$O$4,CL13=$P$4,CL13=$Q$4,CL13=$R$4,CL13=$S$4,CL13=$T$4,CL13=$U$4,CL13=$V$4,CL13=$W$4,CL13=$X$4,CL13=$Y$4,CL13=$Z$4,CL13=$AA$4,CL13=$AB$4,CL13=$AC$4,CL13=$AD$4,CL13=$AE$4,CL13=$AF$4,CL13=$AG$4,CL13=$AH$4,CL13=$AI$4,CL13=$AJ$4,CL13=$AK$4,CL13=$AL$4,CL13=$AM$4,CL13=$AN$4,CL13=$AO$4,CL13=$AP$4,CL13=$AQ$4,CL13=$AR$4,CL13=$AS$4,CL13=$AT$4,CL13=$AU$4,CL13=$AV$4,CL13=$AW$4),"[*]","[ ]"))</f>
        <v/>
      </c>
      <c r="CM14" s="12" t="str">
        <f t="shared" ref="CM14" si="409">IF(CM13=0,"",IF(OR(CM13=$J$4,CM13=$K$4,CM13=$L$4,CM13=$M$4,CM13=$N$4,CM13=$O$4,CM13=$P$4,CM13=$Q$4,CM13=$R$4,CM13=$S$4,CM13=$T$4,CM13=$U$4,CM13=$V$4,CM13=$W$4,CM13=$X$4,CM13=$Y$4,CM13=$Z$4,CM13=$AA$4,CM13=$AB$4,CM13=$AC$4,CM13=$AD$4,CM13=$AE$4,CM13=$AF$4,CM13=$AG$4,CM13=$AH$4,CM13=$AI$4,CM13=$AJ$4,CM13=$AK$4,CM13=$AL$4,CM13=$AM$4,CM13=$AN$4,CM13=$AO$4,CM13=$AP$4,CM13=$AQ$4,CM13=$AR$4,CM13=$AS$4,CM13=$AT$4,CM13=$AU$4,CM13=$AV$4,CM13=$AW$4),"[*]","[ ]"))</f>
        <v/>
      </c>
      <c r="CN14" s="12" t="str">
        <f t="shared" ref="CN14" si="410">IF(CN13=0,"",IF(OR(CN13=$J$4,CN13=$K$4,CN13=$L$4,CN13=$M$4,CN13=$N$4,CN13=$O$4,CN13=$P$4,CN13=$Q$4,CN13=$R$4,CN13=$S$4,CN13=$T$4,CN13=$U$4,CN13=$V$4,CN13=$W$4,CN13=$X$4,CN13=$Y$4,CN13=$Z$4,CN13=$AA$4,CN13=$AB$4,CN13=$AC$4,CN13=$AD$4,CN13=$AE$4,CN13=$AF$4,CN13=$AG$4,CN13=$AH$4,CN13=$AI$4,CN13=$AJ$4,CN13=$AK$4,CN13=$AL$4,CN13=$AM$4,CN13=$AN$4,CN13=$AO$4,CN13=$AP$4,CN13=$AQ$4,CN13=$AR$4,CN13=$AS$4,CN13=$AT$4,CN13=$AU$4,CN13=$AV$4,CN13=$AW$4),"[*]","[ ]"))</f>
        <v/>
      </c>
      <c r="CO14" s="12" t="str">
        <f t="shared" ref="CO14" si="411">IF(CO13=0,"",IF(OR(CO13=$J$4,CO13=$K$4,CO13=$L$4,CO13=$M$4,CO13=$N$4,CO13=$O$4,CO13=$P$4,CO13=$Q$4,CO13=$R$4,CO13=$S$4,CO13=$T$4,CO13=$U$4,CO13=$V$4,CO13=$W$4,CO13=$X$4,CO13=$Y$4,CO13=$Z$4,CO13=$AA$4,CO13=$AB$4,CO13=$AC$4,CO13=$AD$4,CO13=$AE$4,CO13=$AF$4,CO13=$AG$4,CO13=$AH$4,CO13=$AI$4,CO13=$AJ$4,CO13=$AK$4,CO13=$AL$4,CO13=$AM$4,CO13=$AN$4,CO13=$AO$4,CO13=$AP$4,CO13=$AQ$4,CO13=$AR$4,CO13=$AS$4,CO13=$AT$4,CO13=$AU$4,CO13=$AV$4,CO13=$AW$4),"[*]","[ ]"))</f>
        <v/>
      </c>
      <c r="CP14" s="12" t="str">
        <f t="shared" ref="CP14" si="412">IF(CP13=0,"",IF(OR(CP13=$J$4,CP13=$K$4,CP13=$L$4,CP13=$M$4,CP13=$N$4,CP13=$O$4,CP13=$P$4,CP13=$Q$4,CP13=$R$4,CP13=$S$4,CP13=$T$4,CP13=$U$4,CP13=$V$4,CP13=$W$4,CP13=$X$4,CP13=$Y$4,CP13=$Z$4,CP13=$AA$4,CP13=$AB$4,CP13=$AC$4,CP13=$AD$4,CP13=$AE$4,CP13=$AF$4,CP13=$AG$4,CP13=$AH$4,CP13=$AI$4,CP13=$AJ$4,CP13=$AK$4,CP13=$AL$4,CP13=$AM$4,CP13=$AN$4,CP13=$AO$4,CP13=$AP$4,CP13=$AQ$4,CP13=$AR$4,CP13=$AS$4,CP13=$AT$4,CP13=$AU$4,CP13=$AV$4,CP13=$AW$4),"[*]","[ ]"))</f>
        <v/>
      </c>
      <c r="CQ14" s="12" t="str">
        <f t="shared" ref="CQ14" si="413">IF(CQ13=0,"",IF(OR(CQ13=$J$4,CQ13=$K$4,CQ13=$L$4,CQ13=$M$4,CQ13=$N$4,CQ13=$O$4,CQ13=$P$4,CQ13=$Q$4,CQ13=$R$4,CQ13=$S$4,CQ13=$T$4,CQ13=$U$4,CQ13=$V$4,CQ13=$W$4,CQ13=$X$4,CQ13=$Y$4,CQ13=$Z$4,CQ13=$AA$4,CQ13=$AB$4,CQ13=$AC$4,CQ13=$AD$4,CQ13=$AE$4,CQ13=$AF$4,CQ13=$AG$4,CQ13=$AH$4,CQ13=$AI$4,CQ13=$AJ$4,CQ13=$AK$4,CQ13=$AL$4,CQ13=$AM$4,CQ13=$AN$4,CQ13=$AO$4,CQ13=$AP$4,CQ13=$AQ$4,CQ13=$AR$4,CQ13=$AS$4,CQ13=$AT$4,CQ13=$AU$4,CQ13=$AV$4,CQ13=$AW$4),"[*]","[ ]"))</f>
        <v/>
      </c>
      <c r="CR14" s="12" t="str">
        <f t="shared" ref="CR14" si="414">IF(CR13=0,"",IF(OR(CR13=$J$4,CR13=$K$4,CR13=$L$4,CR13=$M$4,CR13=$N$4,CR13=$O$4,CR13=$P$4,CR13=$Q$4,CR13=$R$4,CR13=$S$4,CR13=$T$4,CR13=$U$4,CR13=$V$4,CR13=$W$4,CR13=$X$4,CR13=$Y$4,CR13=$Z$4,CR13=$AA$4,CR13=$AB$4,CR13=$AC$4,CR13=$AD$4,CR13=$AE$4,CR13=$AF$4,CR13=$AG$4,CR13=$AH$4,CR13=$AI$4,CR13=$AJ$4,CR13=$AK$4,CR13=$AL$4,CR13=$AM$4,CR13=$AN$4,CR13=$AO$4,CR13=$AP$4,CR13=$AQ$4,CR13=$AR$4,CR13=$AS$4,CR13=$AT$4,CR13=$AU$4,CR13=$AV$4,CR13=$AW$4),"[*]","[ ]"))</f>
        <v/>
      </c>
      <c r="CS14" s="12" t="str">
        <f t="shared" ref="CS14" si="415">IF(CS13=0,"",IF(OR(CS13=$J$4,CS13=$K$4,CS13=$L$4,CS13=$M$4,CS13=$N$4,CS13=$O$4,CS13=$P$4,CS13=$Q$4,CS13=$R$4,CS13=$S$4,CS13=$T$4,CS13=$U$4,CS13=$V$4,CS13=$W$4,CS13=$X$4,CS13=$Y$4,CS13=$Z$4,CS13=$AA$4,CS13=$AB$4,CS13=$AC$4,CS13=$AD$4,CS13=$AE$4,CS13=$AF$4,CS13=$AG$4,CS13=$AH$4,CS13=$AI$4,CS13=$AJ$4,CS13=$AK$4,CS13=$AL$4,CS13=$AM$4,CS13=$AN$4,CS13=$AO$4,CS13=$AP$4,CS13=$AQ$4,CS13=$AR$4,CS13=$AS$4,CS13=$AT$4,CS13=$AU$4,CS13=$AV$4,CS13=$AW$4),"[*]","[ ]"))</f>
        <v/>
      </c>
      <c r="CT14" s="12" t="str">
        <f t="shared" ref="CT14" si="416">IF(CT13=0,"",IF(OR(CT13=$J$4,CT13=$K$4,CT13=$L$4,CT13=$M$4,CT13=$N$4,CT13=$O$4,CT13=$P$4,CT13=$Q$4,CT13=$R$4,CT13=$S$4,CT13=$T$4,CT13=$U$4,CT13=$V$4,CT13=$W$4,CT13=$X$4,CT13=$Y$4,CT13=$Z$4,CT13=$AA$4,CT13=$AB$4,CT13=$AC$4,CT13=$AD$4,CT13=$AE$4,CT13=$AF$4,CT13=$AG$4,CT13=$AH$4,CT13=$AI$4,CT13=$AJ$4,CT13=$AK$4,CT13=$AL$4,CT13=$AM$4,CT13=$AN$4,CT13=$AO$4,CT13=$AP$4,CT13=$AQ$4,CT13=$AR$4,CT13=$AS$4,CT13=$AT$4,CT13=$AU$4,CT13=$AV$4,CT13=$AW$4),"[*]","[ ]"))</f>
        <v/>
      </c>
      <c r="CU14" s="12" t="str">
        <f t="shared" ref="CU14" si="417">IF(CU13=0,"",IF(OR(CU13=$J$4,CU13=$K$4,CU13=$L$4,CU13=$M$4,CU13=$N$4,CU13=$O$4,CU13=$P$4,CU13=$Q$4,CU13=$R$4,CU13=$S$4,CU13=$T$4,CU13=$U$4,CU13=$V$4,CU13=$W$4,CU13=$X$4,CU13=$Y$4,CU13=$Z$4,CU13=$AA$4,CU13=$AB$4,CU13=$AC$4,CU13=$AD$4,CU13=$AE$4,CU13=$AF$4,CU13=$AG$4,CU13=$AH$4,CU13=$AI$4,CU13=$AJ$4,CU13=$AK$4,CU13=$AL$4,CU13=$AM$4,CU13=$AN$4,CU13=$AO$4,CU13=$AP$4,CU13=$AQ$4,CU13=$AR$4,CU13=$AS$4,CU13=$AT$4,CU13=$AU$4,CU13=$AV$4,CU13=$AW$4),"[*]","[ ]"))</f>
        <v/>
      </c>
      <c r="CV14" s="12" t="str">
        <f t="shared" ref="CV14" si="418">IF(CV13=0,"",IF(OR(CV13=$J$4,CV13=$K$4,CV13=$L$4,CV13=$M$4,CV13=$N$4,CV13=$O$4,CV13=$P$4,CV13=$Q$4,CV13=$R$4,CV13=$S$4,CV13=$T$4,CV13=$U$4,CV13=$V$4,CV13=$W$4,CV13=$X$4,CV13=$Y$4,CV13=$Z$4,CV13=$AA$4,CV13=$AB$4,CV13=$AC$4,CV13=$AD$4,CV13=$AE$4,CV13=$AF$4,CV13=$AG$4,CV13=$AH$4,CV13=$AI$4,CV13=$AJ$4,CV13=$AK$4,CV13=$AL$4,CV13=$AM$4,CV13=$AN$4,CV13=$AO$4,CV13=$AP$4,CV13=$AQ$4,CV13=$AR$4,CV13=$AS$4,CV13=$AT$4,CV13=$AU$4,CV13=$AV$4,CV13=$AW$4),"[*]","[ ]"))</f>
        <v/>
      </c>
      <c r="CW14" s="12" t="str">
        <f t="shared" ref="CW14" si="419">IF(CW13=0,"",IF(OR(CW13=$J$4,CW13=$K$4,CW13=$L$4,CW13=$M$4,CW13=$N$4,CW13=$O$4,CW13=$P$4,CW13=$Q$4,CW13=$R$4,CW13=$S$4,CW13=$T$4,CW13=$U$4,CW13=$V$4,CW13=$W$4,CW13=$X$4,CW13=$Y$4,CW13=$Z$4,CW13=$AA$4,CW13=$AB$4,CW13=$AC$4,CW13=$AD$4,CW13=$AE$4,CW13=$AF$4,CW13=$AG$4,CW13=$AH$4,CW13=$AI$4,CW13=$AJ$4,CW13=$AK$4,CW13=$AL$4,CW13=$AM$4,CW13=$AN$4,CW13=$AO$4,CW13=$AP$4,CW13=$AQ$4,CW13=$AR$4,CW13=$AS$4,CW13=$AT$4,CW13=$AU$4,CW13=$AV$4,CW13=$AW$4),"[*]","[ ]"))</f>
        <v/>
      </c>
      <c r="CX14" s="12" t="str">
        <f t="shared" ref="CX14" si="420">IF(CX13=0,"",IF(OR(CX13=$J$4,CX13=$K$4,CX13=$L$4,CX13=$M$4,CX13=$N$4,CX13=$O$4,CX13=$P$4,CX13=$Q$4,CX13=$R$4,CX13=$S$4,CX13=$T$4,CX13=$U$4,CX13=$V$4,CX13=$W$4,CX13=$X$4,CX13=$Y$4,CX13=$Z$4,CX13=$AA$4,CX13=$AB$4,CX13=$AC$4,CX13=$AD$4,CX13=$AE$4,CX13=$AF$4,CX13=$AG$4,CX13=$AH$4,CX13=$AI$4,CX13=$AJ$4,CX13=$AK$4,CX13=$AL$4,CX13=$AM$4,CX13=$AN$4,CX13=$AO$4,CX13=$AP$4,CX13=$AQ$4,CX13=$AR$4,CX13=$AS$4,CX13=$AT$4,CX13=$AU$4,CX13=$AV$4,CX13=$AW$4),"[*]","[ ]"))</f>
        <v/>
      </c>
      <c r="CY14" s="12" t="str">
        <f t="shared" ref="CY14" si="421">IF(CY13=0,"",IF(OR(CY13=$J$4,CY13=$K$4,CY13=$L$4,CY13=$M$4,CY13=$N$4,CY13=$O$4,CY13=$P$4,CY13=$Q$4,CY13=$R$4,CY13=$S$4,CY13=$T$4,CY13=$U$4,CY13=$V$4,CY13=$W$4,CY13=$X$4,CY13=$Y$4,CY13=$Z$4,CY13=$AA$4,CY13=$AB$4,CY13=$AC$4,CY13=$AD$4,CY13=$AE$4,CY13=$AF$4,CY13=$AG$4,CY13=$AH$4,CY13=$AI$4,CY13=$AJ$4,CY13=$AK$4,CY13=$AL$4,CY13=$AM$4,CY13=$AN$4,CY13=$AO$4,CY13=$AP$4,CY13=$AQ$4,CY13=$AR$4,CY13=$AS$4,CY13=$AT$4,CY13=$AU$4,CY13=$AV$4,CY13=$AW$4),"[*]","[ ]"))</f>
        <v/>
      </c>
      <c r="CZ14" s="12" t="str">
        <f t="shared" ref="CZ14" si="422">IF(CZ13=0,"",IF(OR(CZ13=$J$4,CZ13=$K$4,CZ13=$L$4,CZ13=$M$4,CZ13=$N$4,CZ13=$O$4,CZ13=$P$4,CZ13=$Q$4,CZ13=$R$4,CZ13=$S$4,CZ13=$T$4,CZ13=$U$4,CZ13=$V$4,CZ13=$W$4,CZ13=$X$4,CZ13=$Y$4,CZ13=$Z$4,CZ13=$AA$4,CZ13=$AB$4,CZ13=$AC$4,CZ13=$AD$4,CZ13=$AE$4,CZ13=$AF$4,CZ13=$AG$4,CZ13=$AH$4,CZ13=$AI$4,CZ13=$AJ$4,CZ13=$AK$4,CZ13=$AL$4,CZ13=$AM$4,CZ13=$AN$4,CZ13=$AO$4,CZ13=$AP$4,CZ13=$AQ$4,CZ13=$AR$4,CZ13=$AS$4,CZ13=$AT$4,CZ13=$AU$4,CZ13=$AV$4,CZ13=$AW$4),"[*]","[ ]"))</f>
        <v/>
      </c>
      <c r="DA14" s="12" t="str">
        <f t="shared" ref="DA14" si="423">IF(DA13=0,"",IF(OR(DA13=$J$4,DA13=$K$4,DA13=$L$4,DA13=$M$4,DA13=$N$4,DA13=$O$4,DA13=$P$4,DA13=$Q$4,DA13=$R$4,DA13=$S$4,DA13=$T$4,DA13=$U$4,DA13=$V$4,DA13=$W$4,DA13=$X$4,DA13=$Y$4,DA13=$Z$4,DA13=$AA$4,DA13=$AB$4,DA13=$AC$4,DA13=$AD$4,DA13=$AE$4,DA13=$AF$4,DA13=$AG$4,DA13=$AH$4,DA13=$AI$4,DA13=$AJ$4,DA13=$AK$4,DA13=$AL$4,DA13=$AM$4,DA13=$AN$4,DA13=$AO$4,DA13=$AP$4,DA13=$AQ$4,DA13=$AR$4,DA13=$AS$4,DA13=$AT$4,DA13=$AU$4,DA13=$AV$4,DA13=$AW$4),"[*]","[ ]"))</f>
        <v/>
      </c>
      <c r="DB14" s="11"/>
      <c r="DC14" s="11" t="str">
        <f>F14&amp;G14&amp;H14&amp;I14&amp;J14&amp;K14&amp;L14&amp;M14&amp;N14&amp;O14&amp;P14&amp;Q14&amp;R14&amp;S14&amp;T14&amp;U14&amp;V14&amp;W14&amp;X14&amp;Y14&amp;Z14&amp;AA14&amp;AB14&amp;AC14&amp;AD14&amp;AE14&amp;AF14&amp;AG14&amp;AH14&amp;AI14&amp;AJ14&amp;AK14&amp;AL14&amp;AM14&amp;AN14&amp;AO14&amp;AP14&amp;AQ14&amp;AR14&amp;AS14&amp;AT14&amp;AU14&amp;AV14&amp;AW14&amp;AX14&amp;AY14&amp;AZ14&amp;BA14&amp;BB14&amp;BC14&amp;BD14&amp;BE14&amp;BF14&amp;BG14&amp;BH14&amp;BI14&amp;BK14&amp;BL14&amp;BM14&amp;BN14&amp;BO14&amp;BP14&amp;BQ14&amp;BR14&amp;BS14&amp;BT14&amp;BU14&amp;BV14&amp;BW14&amp;BX14&amp;BY14&amp;BZ14&amp;CA14&amp;CB14&amp;CC14&amp;CD14&amp;CE14&amp;CF14&amp;CG14&amp;CH14&amp;CI14&amp;CJ14&amp;CK14&amp;CL14&amp;CM14&amp;CN14&amp;CO14&amp;CP14&amp;CQ14&amp;CR14&amp;CS14&amp;CT14&amp;CU14&amp;CV14&amp;CW14&amp;CX14&amp;CY14&amp;CZ14&amp;DA14</f>
        <v>[ ][ ][ ][*][ ][ ][ ][ ][ ][ ][ ][*][ ][ ][ ][ ][ ][ ][ ][*][ ][ ][ ][ ][ ][ ][ ][*][ ][ ][ ][ ][ ][ ][ ][*][ ][ ][ ][ ][ ][ ][ ][*][ ][ ][ ][ ][ ][ ][ ][*][ ]</v>
      </c>
    </row>
    <row r="15" spans="1:107" hidden="1" x14ac:dyDescent="0.25">
      <c r="C15" s="11">
        <f>IF($B$3=0,0,IF($B$4&gt;=D15,ROUNDUP(C14/($B$4-(D15-1)),0),0))</f>
        <v>53</v>
      </c>
      <c r="D15" s="11">
        <v>4</v>
      </c>
      <c r="E15" s="11">
        <f>DB13</f>
        <v>161</v>
      </c>
      <c r="F15" s="11">
        <f t="shared" ref="F15:BC15" si="424">IF($C15&lt;F$7,0,E15+1)</f>
        <v>162</v>
      </c>
      <c r="G15" s="11">
        <f t="shared" si="424"/>
        <v>163</v>
      </c>
      <c r="H15" s="11">
        <f t="shared" si="424"/>
        <v>164</v>
      </c>
      <c r="I15" s="11">
        <f t="shared" si="424"/>
        <v>165</v>
      </c>
      <c r="J15" s="11">
        <f t="shared" si="424"/>
        <v>166</v>
      </c>
      <c r="K15" s="11">
        <f t="shared" si="424"/>
        <v>167</v>
      </c>
      <c r="L15" s="11">
        <f t="shared" si="424"/>
        <v>168</v>
      </c>
      <c r="M15" s="11">
        <f t="shared" si="424"/>
        <v>169</v>
      </c>
      <c r="N15" s="11">
        <f t="shared" si="424"/>
        <v>170</v>
      </c>
      <c r="O15" s="11">
        <f t="shared" si="424"/>
        <v>171</v>
      </c>
      <c r="P15" s="11">
        <f t="shared" si="424"/>
        <v>172</v>
      </c>
      <c r="Q15" s="11">
        <f t="shared" si="424"/>
        <v>173</v>
      </c>
      <c r="R15" s="11">
        <f t="shared" si="424"/>
        <v>174</v>
      </c>
      <c r="S15" s="11">
        <f t="shared" si="424"/>
        <v>175</v>
      </c>
      <c r="T15" s="11">
        <f t="shared" si="424"/>
        <v>176</v>
      </c>
      <c r="U15" s="11">
        <f t="shared" si="424"/>
        <v>177</v>
      </c>
      <c r="V15" s="11">
        <f t="shared" si="424"/>
        <v>178</v>
      </c>
      <c r="W15" s="11">
        <f t="shared" si="424"/>
        <v>179</v>
      </c>
      <c r="X15" s="11">
        <f t="shared" si="424"/>
        <v>180</v>
      </c>
      <c r="Y15" s="11">
        <f t="shared" si="424"/>
        <v>181</v>
      </c>
      <c r="Z15" s="11">
        <f t="shared" si="424"/>
        <v>182</v>
      </c>
      <c r="AA15" s="11">
        <f t="shared" si="424"/>
        <v>183</v>
      </c>
      <c r="AB15" s="11">
        <f t="shared" si="424"/>
        <v>184</v>
      </c>
      <c r="AC15" s="11">
        <f t="shared" si="424"/>
        <v>185</v>
      </c>
      <c r="AD15" s="11">
        <f t="shared" si="424"/>
        <v>186</v>
      </c>
      <c r="AE15" s="11">
        <f t="shared" si="424"/>
        <v>187</v>
      </c>
      <c r="AF15" s="11">
        <f t="shared" si="424"/>
        <v>188</v>
      </c>
      <c r="AG15" s="11">
        <f t="shared" si="424"/>
        <v>189</v>
      </c>
      <c r="AH15" s="11">
        <f t="shared" si="424"/>
        <v>190</v>
      </c>
      <c r="AI15" s="11">
        <f t="shared" si="424"/>
        <v>191</v>
      </c>
      <c r="AJ15" s="11">
        <f t="shared" si="424"/>
        <v>192</v>
      </c>
      <c r="AK15" s="11">
        <f t="shared" si="424"/>
        <v>193</v>
      </c>
      <c r="AL15" s="11">
        <f t="shared" si="424"/>
        <v>194</v>
      </c>
      <c r="AM15" s="11">
        <f t="shared" si="424"/>
        <v>195</v>
      </c>
      <c r="AN15" s="11">
        <f t="shared" si="424"/>
        <v>196</v>
      </c>
      <c r="AO15" s="11">
        <f t="shared" si="424"/>
        <v>197</v>
      </c>
      <c r="AP15" s="11">
        <f t="shared" si="424"/>
        <v>198</v>
      </c>
      <c r="AQ15" s="11">
        <f t="shared" si="424"/>
        <v>199</v>
      </c>
      <c r="AR15" s="11">
        <f t="shared" si="424"/>
        <v>200</v>
      </c>
      <c r="AS15" s="11">
        <f t="shared" si="424"/>
        <v>201</v>
      </c>
      <c r="AT15" s="11">
        <f t="shared" si="424"/>
        <v>202</v>
      </c>
      <c r="AU15" s="11">
        <f t="shared" si="424"/>
        <v>203</v>
      </c>
      <c r="AV15" s="11">
        <f t="shared" si="424"/>
        <v>204</v>
      </c>
      <c r="AW15" s="11">
        <f t="shared" si="424"/>
        <v>205</v>
      </c>
      <c r="AX15" s="11">
        <f t="shared" si="424"/>
        <v>206</v>
      </c>
      <c r="AY15" s="11">
        <f t="shared" si="424"/>
        <v>207</v>
      </c>
      <c r="AZ15" s="11">
        <f t="shared" si="424"/>
        <v>208</v>
      </c>
      <c r="BA15" s="11">
        <f t="shared" si="424"/>
        <v>209</v>
      </c>
      <c r="BB15" s="11">
        <f t="shared" si="424"/>
        <v>210</v>
      </c>
      <c r="BC15" s="11">
        <f t="shared" si="424"/>
        <v>211</v>
      </c>
      <c r="BD15" s="11">
        <f t="shared" ref="BD15" si="425">IF($C15&lt;BD$7,0,BC15+1)</f>
        <v>212</v>
      </c>
      <c r="BE15" s="11">
        <f t="shared" ref="BE15" si="426">IF($C15&lt;BE$7,0,BD15+1)</f>
        <v>213</v>
      </c>
      <c r="BF15" s="11">
        <f t="shared" ref="BF15" si="427">IF($C15&lt;BF$7,0,BE15+1)</f>
        <v>214</v>
      </c>
      <c r="BG15" s="11">
        <f t="shared" ref="BG15" si="428">IF($C15&lt;BG$7,0,BF15+1)</f>
        <v>0</v>
      </c>
      <c r="BH15" s="11">
        <f t="shared" ref="BH15" si="429">IF($C15&lt;BH$7,0,BG15+1)</f>
        <v>0</v>
      </c>
      <c r="BI15" s="11">
        <f t="shared" ref="BI15" si="430">IF($C15&lt;BI$7,0,BH15+1)</f>
        <v>0</v>
      </c>
      <c r="BJ15" s="11">
        <f t="shared" ref="BJ15" si="431">IF($C15&lt;BJ$7,0,BI15+1)</f>
        <v>0</v>
      </c>
      <c r="BK15" s="11">
        <f t="shared" ref="BK15" si="432">IF($C15&lt;BK$7,0,BJ15+1)</f>
        <v>0</v>
      </c>
      <c r="BL15" s="11">
        <f t="shared" ref="BL15" si="433">IF($C15&lt;BL$7,0,BK15+1)</f>
        <v>0</v>
      </c>
      <c r="BM15" s="11">
        <f t="shared" ref="BM15" si="434">IF($C15&lt;BM$7,0,BL15+1)</f>
        <v>0</v>
      </c>
      <c r="BN15" s="11">
        <f t="shared" ref="BN15" si="435">IF($C15&lt;BN$7,0,BM15+1)</f>
        <v>0</v>
      </c>
      <c r="BO15" s="11">
        <f t="shared" ref="BO15" si="436">IF($C15&lt;BO$7,0,BN15+1)</f>
        <v>0</v>
      </c>
      <c r="BP15" s="11">
        <f t="shared" ref="BP15" si="437">IF($C15&lt;BP$7,0,BO15+1)</f>
        <v>0</v>
      </c>
      <c r="BQ15" s="11">
        <f t="shared" ref="BQ15" si="438">IF($C15&lt;BQ$7,0,BP15+1)</f>
        <v>0</v>
      </c>
      <c r="BR15" s="11">
        <f t="shared" ref="BR15" si="439">IF($C15&lt;BR$7,0,BQ15+1)</f>
        <v>0</v>
      </c>
      <c r="BS15" s="11">
        <f t="shared" ref="BS15" si="440">IF($C15&lt;BS$7,0,BR15+1)</f>
        <v>0</v>
      </c>
      <c r="BT15" s="11">
        <f t="shared" ref="BT15" si="441">IF($C15&lt;BT$7,0,BS15+1)</f>
        <v>0</v>
      </c>
      <c r="BU15" s="11">
        <f t="shared" ref="BU15" si="442">IF($C15&lt;BU$7,0,BT15+1)</f>
        <v>0</v>
      </c>
      <c r="BV15" s="11">
        <f t="shared" ref="BV15" si="443">IF($C15&lt;BV$7,0,BU15+1)</f>
        <v>0</v>
      </c>
      <c r="BW15" s="11">
        <f t="shared" ref="BW15" si="444">IF($C15&lt;BW$7,0,BV15+1)</f>
        <v>0</v>
      </c>
      <c r="BX15" s="11">
        <f t="shared" ref="BX15" si="445">IF($C15&lt;BX$7,0,BW15+1)</f>
        <v>0</v>
      </c>
      <c r="BY15" s="11">
        <f t="shared" ref="BY15" si="446">IF($C15&lt;BY$7,0,BX15+1)</f>
        <v>0</v>
      </c>
      <c r="BZ15" s="11">
        <f t="shared" ref="BZ15" si="447">IF($C15&lt;BZ$7,0,BY15+1)</f>
        <v>0</v>
      </c>
      <c r="CA15" s="11">
        <f t="shared" ref="CA15" si="448">IF($C15&lt;CA$7,0,BZ15+1)</f>
        <v>0</v>
      </c>
      <c r="CB15" s="11">
        <f t="shared" ref="CB15" si="449">IF($C15&lt;CB$7,0,CA15+1)</f>
        <v>0</v>
      </c>
      <c r="CC15" s="11">
        <f t="shared" ref="CC15" si="450">IF($C15&lt;CC$7,0,CB15+1)</f>
        <v>0</v>
      </c>
      <c r="CD15" s="11">
        <f t="shared" ref="CD15" si="451">IF($C15&lt;CD$7,0,CC15+1)</f>
        <v>0</v>
      </c>
      <c r="CE15" s="11">
        <f t="shared" ref="CE15" si="452">IF($C15&lt;CE$7,0,CD15+1)</f>
        <v>0</v>
      </c>
      <c r="CF15" s="11">
        <f t="shared" ref="CF15" si="453">IF($C15&lt;CF$7,0,CE15+1)</f>
        <v>0</v>
      </c>
      <c r="CG15" s="11">
        <f t="shared" ref="CG15" si="454">IF($C15&lt;CG$7,0,CF15+1)</f>
        <v>0</v>
      </c>
      <c r="CH15" s="11">
        <f t="shared" ref="CH15" si="455">IF($C15&lt;CH$7,0,CG15+1)</f>
        <v>0</v>
      </c>
      <c r="CI15" s="11">
        <f t="shared" ref="CI15" si="456">IF($C15&lt;CI$7,0,CH15+1)</f>
        <v>0</v>
      </c>
      <c r="CJ15" s="11">
        <f t="shared" ref="CJ15" si="457">IF($C15&lt;CJ$7,0,CI15+1)</f>
        <v>0</v>
      </c>
      <c r="CK15" s="11">
        <f t="shared" ref="CK15" si="458">IF($C15&lt;CK$7,0,CJ15+1)</f>
        <v>0</v>
      </c>
      <c r="CL15" s="11">
        <f t="shared" ref="CL15" si="459">IF($C15&lt;CL$7,0,CK15+1)</f>
        <v>0</v>
      </c>
      <c r="CM15" s="11">
        <f t="shared" ref="CM15" si="460">IF($C15&lt;CM$7,0,CL15+1)</f>
        <v>0</v>
      </c>
      <c r="CN15" s="11">
        <f t="shared" ref="CN15" si="461">IF($C15&lt;CN$7,0,CM15+1)</f>
        <v>0</v>
      </c>
      <c r="CO15" s="11">
        <f t="shared" ref="CO15" si="462">IF($C15&lt;CO$7,0,CN15+1)</f>
        <v>0</v>
      </c>
      <c r="CP15" s="11">
        <f t="shared" ref="CP15" si="463">IF($C15&lt;CP$7,0,CO15+1)</f>
        <v>0</v>
      </c>
      <c r="CQ15" s="11">
        <f t="shared" ref="CQ15" si="464">IF($C15&lt;CQ$7,0,CP15+1)</f>
        <v>0</v>
      </c>
      <c r="CR15" s="11">
        <f t="shared" ref="CR15" si="465">IF($C15&lt;CR$7,0,CQ15+1)</f>
        <v>0</v>
      </c>
      <c r="CS15" s="11">
        <f t="shared" ref="CS15" si="466">IF($C15&lt;CS$7,0,CR15+1)</f>
        <v>0</v>
      </c>
      <c r="CT15" s="11">
        <f t="shared" ref="CT15" si="467">IF($C15&lt;CT$7,0,CS15+1)</f>
        <v>0</v>
      </c>
      <c r="CU15" s="11">
        <f t="shared" ref="CU15" si="468">IF($C15&lt;CU$7,0,CT15+1)</f>
        <v>0</v>
      </c>
      <c r="CV15" s="11">
        <f t="shared" ref="CV15" si="469">IF($C15&lt;CV$7,0,CU15+1)</f>
        <v>0</v>
      </c>
      <c r="CW15" s="11">
        <f t="shared" ref="CW15" si="470">IF($C15&lt;CW$7,0,CV15+1)</f>
        <v>0</v>
      </c>
      <c r="CX15" s="11">
        <f t="shared" ref="CX15" si="471">IF($C15&lt;CX$7,0,CW15+1)</f>
        <v>0</v>
      </c>
      <c r="CY15" s="11">
        <f t="shared" ref="CY15" si="472">IF($C15&lt;CY$7,0,CX15+1)</f>
        <v>0</v>
      </c>
      <c r="CZ15" s="11">
        <f t="shared" ref="CZ15" si="473">IF($C15&lt;CZ$7,0,CY15+1)</f>
        <v>0</v>
      </c>
      <c r="DA15" s="11">
        <f t="shared" ref="DA15" si="474">IF($C15&lt;DA$7,0,CZ15+1)</f>
        <v>0</v>
      </c>
      <c r="DB15" s="11">
        <f>MAX(F15:DA15)</f>
        <v>214</v>
      </c>
      <c r="DC15" s="11"/>
    </row>
    <row r="16" spans="1:107" hidden="1" x14ac:dyDescent="0.25">
      <c r="C16" s="11">
        <f>C14-C15</f>
        <v>106</v>
      </c>
      <c r="D16" s="11"/>
      <c r="E16" s="11"/>
      <c r="F16" s="12" t="str">
        <f>IF(F15=0,"",IF(OR(F15=$J$4,F15=$K$4,F15=$L$4,F15=$M$4,F15=$N$4,F15=$O$4,F15=$P$4,F15=$Q$4,F15=$R$4,F15=$S$4,F15=$T$4,F15=$U$4,F15=$V$4,F15=$W$4,F15=$X$4,F15=$Y$4,F15=$Z$4,F15=$AA$4,F15=$AB$4,F15=$AC$4,F15=$AD$4,F15=$AE$4,F15=$AF$4,F15=$AG$4,F15=$AH$4,F15=$AI$4,F15=$AJ$4,F15=$AK$4,F15=$AL$4,F15=$AM$4,F15=$AN$4,F15=$AO$4,F15=$AP$4,F15=$AQ$4,F15=$AR$4,F15=$AS$4,F15=$AT$4,F15=$AU$4,F15=$AV$4,F15=$AW$4),"[*]","[ ]"))</f>
        <v>[ ]</v>
      </c>
      <c r="G16" s="12" t="str">
        <f t="shared" ref="G16" si="475">IF(G15=0,"",IF(OR(G15=$J$4,G15=$K$4,G15=$L$4,G15=$M$4,G15=$N$4,G15=$O$4,G15=$P$4,G15=$Q$4,G15=$R$4,G15=$S$4,G15=$T$4,G15=$U$4,G15=$V$4,G15=$W$4,G15=$X$4,G15=$Y$4,G15=$Z$4,G15=$AA$4,G15=$AB$4,G15=$AC$4,G15=$AD$4,G15=$AE$4,G15=$AF$4,G15=$AG$4,G15=$AH$4,G15=$AI$4,G15=$AJ$4,G15=$AK$4,G15=$AL$4,G15=$AM$4,G15=$AN$4,G15=$AO$4,G15=$AP$4,G15=$AQ$4,G15=$AR$4,G15=$AS$4,G15=$AT$4,G15=$AU$4,G15=$AV$4,G15=$AW$4),"[*]","[ ]"))</f>
        <v>[ ]</v>
      </c>
      <c r="H16" s="12" t="str">
        <f t="shared" ref="H16" si="476">IF(H15=0,"",IF(OR(H15=$J$4,H15=$K$4,H15=$L$4,H15=$M$4,H15=$N$4,H15=$O$4,H15=$P$4,H15=$Q$4,H15=$R$4,H15=$S$4,H15=$T$4,H15=$U$4,H15=$V$4,H15=$W$4,H15=$X$4,H15=$Y$4,H15=$Z$4,H15=$AA$4,H15=$AB$4,H15=$AC$4,H15=$AD$4,H15=$AE$4,H15=$AF$4,H15=$AG$4,H15=$AH$4,H15=$AI$4,H15=$AJ$4,H15=$AK$4,H15=$AL$4,H15=$AM$4,H15=$AN$4,H15=$AO$4,H15=$AP$4,H15=$AQ$4,H15=$AR$4,H15=$AS$4,H15=$AT$4,H15=$AU$4,H15=$AV$4,H15=$AW$4),"[*]","[ ]"))</f>
        <v>[ ]</v>
      </c>
      <c r="I16" s="12" t="str">
        <f t="shared" ref="I16" si="477">IF(I15=0,"",IF(OR(I15=$J$4,I15=$K$4,I15=$L$4,I15=$M$4,I15=$N$4,I15=$O$4,I15=$P$4,I15=$Q$4,I15=$R$4,I15=$S$4,I15=$T$4,I15=$U$4,I15=$V$4,I15=$W$4,I15=$X$4,I15=$Y$4,I15=$Z$4,I15=$AA$4,I15=$AB$4,I15=$AC$4,I15=$AD$4,I15=$AE$4,I15=$AF$4,I15=$AG$4,I15=$AH$4,I15=$AI$4,I15=$AJ$4,I15=$AK$4,I15=$AL$4,I15=$AM$4,I15=$AN$4,I15=$AO$4,I15=$AP$4,I15=$AQ$4,I15=$AR$4,I15=$AS$4,I15=$AT$4,I15=$AU$4,I15=$AV$4,I15=$AW$4),"[*]","[ ]"))</f>
        <v>[ ]</v>
      </c>
      <c r="J16" s="12" t="str">
        <f t="shared" ref="J16" si="478">IF(J15=0,"",IF(OR(J15=$J$4,J15=$K$4,J15=$L$4,J15=$M$4,J15=$N$4,J15=$O$4,J15=$P$4,J15=$Q$4,J15=$R$4,J15=$S$4,J15=$T$4,J15=$U$4,J15=$V$4,J15=$W$4,J15=$X$4,J15=$Y$4,J15=$Z$4,J15=$AA$4,J15=$AB$4,J15=$AC$4,J15=$AD$4,J15=$AE$4,J15=$AF$4,J15=$AG$4,J15=$AH$4,J15=$AI$4,J15=$AJ$4,J15=$AK$4,J15=$AL$4,J15=$AM$4,J15=$AN$4,J15=$AO$4,J15=$AP$4,J15=$AQ$4,J15=$AR$4,J15=$AS$4,J15=$AT$4,J15=$AU$4,J15=$AV$4,J15=$AW$4),"[*]","[ ]"))</f>
        <v>[ ]</v>
      </c>
      <c r="K16" s="12" t="str">
        <f t="shared" ref="K16" si="479">IF(K15=0,"",IF(OR(K15=$J$4,K15=$K$4,K15=$L$4,K15=$M$4,K15=$N$4,K15=$O$4,K15=$P$4,K15=$Q$4,K15=$R$4,K15=$S$4,K15=$T$4,K15=$U$4,K15=$V$4,K15=$W$4,K15=$X$4,K15=$Y$4,K15=$Z$4,K15=$AA$4,K15=$AB$4,K15=$AC$4,K15=$AD$4,K15=$AE$4,K15=$AF$4,K15=$AG$4,K15=$AH$4,K15=$AI$4,K15=$AJ$4,K15=$AK$4,K15=$AL$4,K15=$AM$4,K15=$AN$4,K15=$AO$4,K15=$AP$4,K15=$AQ$4,K15=$AR$4,K15=$AS$4,K15=$AT$4,K15=$AU$4,K15=$AV$4,K15=$AW$4),"[*]","[ ]"))</f>
        <v>[ ]</v>
      </c>
      <c r="L16" s="12" t="str">
        <f t="shared" ref="L16" si="480">IF(L15=0,"",IF(OR(L15=$J$4,L15=$K$4,L15=$L$4,L15=$M$4,L15=$N$4,L15=$O$4,L15=$P$4,L15=$Q$4,L15=$R$4,L15=$S$4,L15=$T$4,L15=$U$4,L15=$V$4,L15=$W$4,L15=$X$4,L15=$Y$4,L15=$Z$4,L15=$AA$4,L15=$AB$4,L15=$AC$4,L15=$AD$4,L15=$AE$4,L15=$AF$4,L15=$AG$4,L15=$AH$4,L15=$AI$4,L15=$AJ$4,L15=$AK$4,L15=$AL$4,L15=$AM$4,L15=$AN$4,L15=$AO$4,L15=$AP$4,L15=$AQ$4,L15=$AR$4,L15=$AS$4,L15=$AT$4,L15=$AU$4,L15=$AV$4,L15=$AW$4),"[*]","[ ]"))</f>
        <v>[*]</v>
      </c>
      <c r="M16" s="12" t="str">
        <f t="shared" ref="M16" si="481">IF(M15=0,"",IF(OR(M15=$J$4,M15=$K$4,M15=$L$4,M15=$M$4,M15=$N$4,M15=$O$4,M15=$P$4,M15=$Q$4,M15=$R$4,M15=$S$4,M15=$T$4,M15=$U$4,M15=$V$4,M15=$W$4,M15=$X$4,M15=$Y$4,M15=$Z$4,M15=$AA$4,M15=$AB$4,M15=$AC$4,M15=$AD$4,M15=$AE$4,M15=$AF$4,M15=$AG$4,M15=$AH$4,M15=$AI$4,M15=$AJ$4,M15=$AK$4,M15=$AL$4,M15=$AM$4,M15=$AN$4,M15=$AO$4,M15=$AP$4,M15=$AQ$4,M15=$AR$4,M15=$AS$4,M15=$AT$4,M15=$AU$4,M15=$AV$4,M15=$AW$4),"[*]","[ ]"))</f>
        <v>[ ]</v>
      </c>
      <c r="N16" s="12" t="str">
        <f t="shared" ref="N16" si="482">IF(N15=0,"",IF(OR(N15=$J$4,N15=$K$4,N15=$L$4,N15=$M$4,N15=$N$4,N15=$O$4,N15=$P$4,N15=$Q$4,N15=$R$4,N15=$S$4,N15=$T$4,N15=$U$4,N15=$V$4,N15=$W$4,N15=$X$4,N15=$Y$4,N15=$Z$4,N15=$AA$4,N15=$AB$4,N15=$AC$4,N15=$AD$4,N15=$AE$4,N15=$AF$4,N15=$AG$4,N15=$AH$4,N15=$AI$4,N15=$AJ$4,N15=$AK$4,N15=$AL$4,N15=$AM$4,N15=$AN$4,N15=$AO$4,N15=$AP$4,N15=$AQ$4,N15=$AR$4,N15=$AS$4,N15=$AT$4,N15=$AU$4,N15=$AV$4,N15=$AW$4),"[*]","[ ]"))</f>
        <v>[ ]</v>
      </c>
      <c r="O16" s="12" t="str">
        <f t="shared" ref="O16" si="483">IF(O15=0,"",IF(OR(O15=$J$4,O15=$K$4,O15=$L$4,O15=$M$4,O15=$N$4,O15=$O$4,O15=$P$4,O15=$Q$4,O15=$R$4,O15=$S$4,O15=$T$4,O15=$U$4,O15=$V$4,O15=$W$4,O15=$X$4,O15=$Y$4,O15=$Z$4,O15=$AA$4,O15=$AB$4,O15=$AC$4,O15=$AD$4,O15=$AE$4,O15=$AF$4,O15=$AG$4,O15=$AH$4,O15=$AI$4,O15=$AJ$4,O15=$AK$4,O15=$AL$4,O15=$AM$4,O15=$AN$4,O15=$AO$4,O15=$AP$4,O15=$AQ$4,O15=$AR$4,O15=$AS$4,O15=$AT$4,O15=$AU$4,O15=$AV$4,O15=$AW$4),"[*]","[ ]"))</f>
        <v>[ ]</v>
      </c>
      <c r="P16" s="12" t="str">
        <f t="shared" ref="P16" si="484">IF(P15=0,"",IF(OR(P15=$J$4,P15=$K$4,P15=$L$4,P15=$M$4,P15=$N$4,P15=$O$4,P15=$P$4,P15=$Q$4,P15=$R$4,P15=$S$4,P15=$T$4,P15=$U$4,P15=$V$4,P15=$W$4,P15=$X$4,P15=$Y$4,P15=$Z$4,P15=$AA$4,P15=$AB$4,P15=$AC$4,P15=$AD$4,P15=$AE$4,P15=$AF$4,P15=$AG$4,P15=$AH$4,P15=$AI$4,P15=$AJ$4,P15=$AK$4,P15=$AL$4,P15=$AM$4,P15=$AN$4,P15=$AO$4,P15=$AP$4,P15=$AQ$4,P15=$AR$4,P15=$AS$4,P15=$AT$4,P15=$AU$4,P15=$AV$4,P15=$AW$4),"[*]","[ ]"))</f>
        <v>[ ]</v>
      </c>
      <c r="Q16" s="12" t="str">
        <f t="shared" ref="Q16" si="485">IF(Q15=0,"",IF(OR(Q15=$J$4,Q15=$K$4,Q15=$L$4,Q15=$M$4,Q15=$N$4,Q15=$O$4,Q15=$P$4,Q15=$Q$4,Q15=$R$4,Q15=$S$4,Q15=$T$4,Q15=$U$4,Q15=$V$4,Q15=$W$4,Q15=$X$4,Q15=$Y$4,Q15=$Z$4,Q15=$AA$4,Q15=$AB$4,Q15=$AC$4,Q15=$AD$4,Q15=$AE$4,Q15=$AF$4,Q15=$AG$4,Q15=$AH$4,Q15=$AI$4,Q15=$AJ$4,Q15=$AK$4,Q15=$AL$4,Q15=$AM$4,Q15=$AN$4,Q15=$AO$4,Q15=$AP$4,Q15=$AQ$4,Q15=$AR$4,Q15=$AS$4,Q15=$AT$4,Q15=$AU$4,Q15=$AV$4,Q15=$AW$4),"[*]","[ ]"))</f>
        <v>[ ]</v>
      </c>
      <c r="R16" s="12" t="str">
        <f t="shared" ref="R16" si="486">IF(R15=0,"",IF(OR(R15=$J$4,R15=$K$4,R15=$L$4,R15=$M$4,R15=$N$4,R15=$O$4,R15=$P$4,R15=$Q$4,R15=$R$4,R15=$S$4,R15=$T$4,R15=$U$4,R15=$V$4,R15=$W$4,R15=$X$4,R15=$Y$4,R15=$Z$4,R15=$AA$4,R15=$AB$4,R15=$AC$4,R15=$AD$4,R15=$AE$4,R15=$AF$4,R15=$AG$4,R15=$AH$4,R15=$AI$4,R15=$AJ$4,R15=$AK$4,R15=$AL$4,R15=$AM$4,R15=$AN$4,R15=$AO$4,R15=$AP$4,R15=$AQ$4,R15=$AR$4,R15=$AS$4,R15=$AT$4,R15=$AU$4,R15=$AV$4,R15=$AW$4),"[*]","[ ]"))</f>
        <v>[ ]</v>
      </c>
      <c r="S16" s="12" t="str">
        <f t="shared" ref="S16" si="487">IF(S15=0,"",IF(OR(S15=$J$4,S15=$K$4,S15=$L$4,S15=$M$4,S15=$N$4,S15=$O$4,S15=$P$4,S15=$Q$4,S15=$R$4,S15=$S$4,S15=$T$4,S15=$U$4,S15=$V$4,S15=$W$4,S15=$X$4,S15=$Y$4,S15=$Z$4,S15=$AA$4,S15=$AB$4,S15=$AC$4,S15=$AD$4,S15=$AE$4,S15=$AF$4,S15=$AG$4,S15=$AH$4,S15=$AI$4,S15=$AJ$4,S15=$AK$4,S15=$AL$4,S15=$AM$4,S15=$AN$4,S15=$AO$4,S15=$AP$4,S15=$AQ$4,S15=$AR$4,S15=$AS$4,S15=$AT$4,S15=$AU$4,S15=$AV$4,S15=$AW$4),"[*]","[ ]"))</f>
        <v>[ ]</v>
      </c>
      <c r="T16" s="12" t="str">
        <f t="shared" ref="T16" si="488">IF(T15=0,"",IF(OR(T15=$J$4,T15=$K$4,T15=$L$4,T15=$M$4,T15=$N$4,T15=$O$4,T15=$P$4,T15=$Q$4,T15=$R$4,T15=$S$4,T15=$T$4,T15=$U$4,T15=$V$4,T15=$W$4,T15=$X$4,T15=$Y$4,T15=$Z$4,T15=$AA$4,T15=$AB$4,T15=$AC$4,T15=$AD$4,T15=$AE$4,T15=$AF$4,T15=$AG$4,T15=$AH$4,T15=$AI$4,T15=$AJ$4,T15=$AK$4,T15=$AL$4,T15=$AM$4,T15=$AN$4,T15=$AO$4,T15=$AP$4,T15=$AQ$4,T15=$AR$4,T15=$AS$4,T15=$AT$4,T15=$AU$4,T15=$AV$4,T15=$AW$4),"[*]","[ ]"))</f>
        <v>[*]</v>
      </c>
      <c r="U16" s="12" t="str">
        <f t="shared" ref="U16" si="489">IF(U15=0,"",IF(OR(U15=$J$4,U15=$K$4,U15=$L$4,U15=$M$4,U15=$N$4,U15=$O$4,U15=$P$4,U15=$Q$4,U15=$R$4,U15=$S$4,U15=$T$4,U15=$U$4,U15=$V$4,U15=$W$4,U15=$X$4,U15=$Y$4,U15=$Z$4,U15=$AA$4,U15=$AB$4,U15=$AC$4,U15=$AD$4,U15=$AE$4,U15=$AF$4,U15=$AG$4,U15=$AH$4,U15=$AI$4,U15=$AJ$4,U15=$AK$4,U15=$AL$4,U15=$AM$4,U15=$AN$4,U15=$AO$4,U15=$AP$4,U15=$AQ$4,U15=$AR$4,U15=$AS$4,U15=$AT$4,U15=$AU$4,U15=$AV$4,U15=$AW$4),"[*]","[ ]"))</f>
        <v>[ ]</v>
      </c>
      <c r="V16" s="12" t="str">
        <f t="shared" ref="V16" si="490">IF(V15=0,"",IF(OR(V15=$J$4,V15=$K$4,V15=$L$4,V15=$M$4,V15=$N$4,V15=$O$4,V15=$P$4,V15=$Q$4,V15=$R$4,V15=$S$4,V15=$T$4,V15=$U$4,V15=$V$4,V15=$W$4,V15=$X$4,V15=$Y$4,V15=$Z$4,V15=$AA$4,V15=$AB$4,V15=$AC$4,V15=$AD$4,V15=$AE$4,V15=$AF$4,V15=$AG$4,V15=$AH$4,V15=$AI$4,V15=$AJ$4,V15=$AK$4,V15=$AL$4,V15=$AM$4,V15=$AN$4,V15=$AO$4,V15=$AP$4,V15=$AQ$4,V15=$AR$4,V15=$AS$4,V15=$AT$4,V15=$AU$4,V15=$AV$4,V15=$AW$4),"[*]","[ ]"))</f>
        <v>[ ]</v>
      </c>
      <c r="W16" s="12" t="str">
        <f t="shared" ref="W16" si="491">IF(W15=0,"",IF(OR(W15=$J$4,W15=$K$4,W15=$L$4,W15=$M$4,W15=$N$4,W15=$O$4,W15=$P$4,W15=$Q$4,W15=$R$4,W15=$S$4,W15=$T$4,W15=$U$4,W15=$V$4,W15=$W$4,W15=$X$4,W15=$Y$4,W15=$Z$4,W15=$AA$4,W15=$AB$4,W15=$AC$4,W15=$AD$4,W15=$AE$4,W15=$AF$4,W15=$AG$4,W15=$AH$4,W15=$AI$4,W15=$AJ$4,W15=$AK$4,W15=$AL$4,W15=$AM$4,W15=$AN$4,W15=$AO$4,W15=$AP$4,W15=$AQ$4,W15=$AR$4,W15=$AS$4,W15=$AT$4,W15=$AU$4,W15=$AV$4,W15=$AW$4),"[*]","[ ]"))</f>
        <v>[ ]</v>
      </c>
      <c r="X16" s="12" t="str">
        <f t="shared" ref="X16" si="492">IF(X15=0,"",IF(OR(X15=$J$4,X15=$K$4,X15=$L$4,X15=$M$4,X15=$N$4,X15=$O$4,X15=$P$4,X15=$Q$4,X15=$R$4,X15=$S$4,X15=$T$4,X15=$U$4,X15=$V$4,X15=$W$4,X15=$X$4,X15=$Y$4,X15=$Z$4,X15=$AA$4,X15=$AB$4,X15=$AC$4,X15=$AD$4,X15=$AE$4,X15=$AF$4,X15=$AG$4,X15=$AH$4,X15=$AI$4,X15=$AJ$4,X15=$AK$4,X15=$AL$4,X15=$AM$4,X15=$AN$4,X15=$AO$4,X15=$AP$4,X15=$AQ$4,X15=$AR$4,X15=$AS$4,X15=$AT$4,X15=$AU$4,X15=$AV$4,X15=$AW$4),"[*]","[ ]"))</f>
        <v>[ ]</v>
      </c>
      <c r="Y16" s="12" t="str">
        <f t="shared" ref="Y16" si="493">IF(Y15=0,"",IF(OR(Y15=$J$4,Y15=$K$4,Y15=$L$4,Y15=$M$4,Y15=$N$4,Y15=$O$4,Y15=$P$4,Y15=$Q$4,Y15=$R$4,Y15=$S$4,Y15=$T$4,Y15=$U$4,Y15=$V$4,Y15=$W$4,Y15=$X$4,Y15=$Y$4,Y15=$Z$4,Y15=$AA$4,Y15=$AB$4,Y15=$AC$4,Y15=$AD$4,Y15=$AE$4,Y15=$AF$4,Y15=$AG$4,Y15=$AH$4,Y15=$AI$4,Y15=$AJ$4,Y15=$AK$4,Y15=$AL$4,Y15=$AM$4,Y15=$AN$4,Y15=$AO$4,Y15=$AP$4,Y15=$AQ$4,Y15=$AR$4,Y15=$AS$4,Y15=$AT$4,Y15=$AU$4,Y15=$AV$4,Y15=$AW$4),"[*]","[ ]"))</f>
        <v>[ ]</v>
      </c>
      <c r="Z16" s="12" t="str">
        <f t="shared" ref="Z16" si="494">IF(Z15=0,"",IF(OR(Z15=$J$4,Z15=$K$4,Z15=$L$4,Z15=$M$4,Z15=$N$4,Z15=$O$4,Z15=$P$4,Z15=$Q$4,Z15=$R$4,Z15=$S$4,Z15=$T$4,Z15=$U$4,Z15=$V$4,Z15=$W$4,Z15=$X$4,Z15=$Y$4,Z15=$Z$4,Z15=$AA$4,Z15=$AB$4,Z15=$AC$4,Z15=$AD$4,Z15=$AE$4,Z15=$AF$4,Z15=$AG$4,Z15=$AH$4,Z15=$AI$4,Z15=$AJ$4,Z15=$AK$4,Z15=$AL$4,Z15=$AM$4,Z15=$AN$4,Z15=$AO$4,Z15=$AP$4,Z15=$AQ$4,Z15=$AR$4,Z15=$AS$4,Z15=$AT$4,Z15=$AU$4,Z15=$AV$4,Z15=$AW$4),"[*]","[ ]"))</f>
        <v>[ ]</v>
      </c>
      <c r="AA16" s="12" t="str">
        <f t="shared" ref="AA16" si="495">IF(AA15=0,"",IF(OR(AA15=$J$4,AA15=$K$4,AA15=$L$4,AA15=$M$4,AA15=$N$4,AA15=$O$4,AA15=$P$4,AA15=$Q$4,AA15=$R$4,AA15=$S$4,AA15=$T$4,AA15=$U$4,AA15=$V$4,AA15=$W$4,AA15=$X$4,AA15=$Y$4,AA15=$Z$4,AA15=$AA$4,AA15=$AB$4,AA15=$AC$4,AA15=$AD$4,AA15=$AE$4,AA15=$AF$4,AA15=$AG$4,AA15=$AH$4,AA15=$AI$4,AA15=$AJ$4,AA15=$AK$4,AA15=$AL$4,AA15=$AM$4,AA15=$AN$4,AA15=$AO$4,AA15=$AP$4,AA15=$AQ$4,AA15=$AR$4,AA15=$AS$4,AA15=$AT$4,AA15=$AU$4,AA15=$AV$4,AA15=$AW$4),"[*]","[ ]"))</f>
        <v>[ ]</v>
      </c>
      <c r="AB16" s="12" t="str">
        <f t="shared" ref="AB16" si="496">IF(AB15=0,"",IF(OR(AB15=$J$4,AB15=$K$4,AB15=$L$4,AB15=$M$4,AB15=$N$4,AB15=$O$4,AB15=$P$4,AB15=$Q$4,AB15=$R$4,AB15=$S$4,AB15=$T$4,AB15=$U$4,AB15=$V$4,AB15=$W$4,AB15=$X$4,AB15=$Y$4,AB15=$Z$4,AB15=$AA$4,AB15=$AB$4,AB15=$AC$4,AB15=$AD$4,AB15=$AE$4,AB15=$AF$4,AB15=$AG$4,AB15=$AH$4,AB15=$AI$4,AB15=$AJ$4,AB15=$AK$4,AB15=$AL$4,AB15=$AM$4,AB15=$AN$4,AB15=$AO$4,AB15=$AP$4,AB15=$AQ$4,AB15=$AR$4,AB15=$AS$4,AB15=$AT$4,AB15=$AU$4,AB15=$AV$4,AB15=$AW$4),"[*]","[ ]"))</f>
        <v>[*]</v>
      </c>
      <c r="AC16" s="12" t="str">
        <f t="shared" ref="AC16" si="497">IF(AC15=0,"",IF(OR(AC15=$J$4,AC15=$K$4,AC15=$L$4,AC15=$M$4,AC15=$N$4,AC15=$O$4,AC15=$P$4,AC15=$Q$4,AC15=$R$4,AC15=$S$4,AC15=$T$4,AC15=$U$4,AC15=$V$4,AC15=$W$4,AC15=$X$4,AC15=$Y$4,AC15=$Z$4,AC15=$AA$4,AC15=$AB$4,AC15=$AC$4,AC15=$AD$4,AC15=$AE$4,AC15=$AF$4,AC15=$AG$4,AC15=$AH$4,AC15=$AI$4,AC15=$AJ$4,AC15=$AK$4,AC15=$AL$4,AC15=$AM$4,AC15=$AN$4,AC15=$AO$4,AC15=$AP$4,AC15=$AQ$4,AC15=$AR$4,AC15=$AS$4,AC15=$AT$4,AC15=$AU$4,AC15=$AV$4,AC15=$AW$4),"[*]","[ ]"))</f>
        <v>[ ]</v>
      </c>
      <c r="AD16" s="12" t="str">
        <f t="shared" ref="AD16" si="498">IF(AD15=0,"",IF(OR(AD15=$J$4,AD15=$K$4,AD15=$L$4,AD15=$M$4,AD15=$N$4,AD15=$O$4,AD15=$P$4,AD15=$Q$4,AD15=$R$4,AD15=$S$4,AD15=$T$4,AD15=$U$4,AD15=$V$4,AD15=$W$4,AD15=$X$4,AD15=$Y$4,AD15=$Z$4,AD15=$AA$4,AD15=$AB$4,AD15=$AC$4,AD15=$AD$4,AD15=$AE$4,AD15=$AF$4,AD15=$AG$4,AD15=$AH$4,AD15=$AI$4,AD15=$AJ$4,AD15=$AK$4,AD15=$AL$4,AD15=$AM$4,AD15=$AN$4,AD15=$AO$4,AD15=$AP$4,AD15=$AQ$4,AD15=$AR$4,AD15=$AS$4,AD15=$AT$4,AD15=$AU$4,AD15=$AV$4,AD15=$AW$4),"[*]","[ ]"))</f>
        <v>[ ]</v>
      </c>
      <c r="AE16" s="12" t="str">
        <f t="shared" ref="AE16" si="499">IF(AE15=0,"",IF(OR(AE15=$J$4,AE15=$K$4,AE15=$L$4,AE15=$M$4,AE15=$N$4,AE15=$O$4,AE15=$P$4,AE15=$Q$4,AE15=$R$4,AE15=$S$4,AE15=$T$4,AE15=$U$4,AE15=$V$4,AE15=$W$4,AE15=$X$4,AE15=$Y$4,AE15=$Z$4,AE15=$AA$4,AE15=$AB$4,AE15=$AC$4,AE15=$AD$4,AE15=$AE$4,AE15=$AF$4,AE15=$AG$4,AE15=$AH$4,AE15=$AI$4,AE15=$AJ$4,AE15=$AK$4,AE15=$AL$4,AE15=$AM$4,AE15=$AN$4,AE15=$AO$4,AE15=$AP$4,AE15=$AQ$4,AE15=$AR$4,AE15=$AS$4,AE15=$AT$4,AE15=$AU$4,AE15=$AV$4,AE15=$AW$4),"[*]","[ ]"))</f>
        <v>[ ]</v>
      </c>
      <c r="AF16" s="12" t="str">
        <f t="shared" ref="AF16" si="500">IF(AF15=0,"",IF(OR(AF15=$J$4,AF15=$K$4,AF15=$L$4,AF15=$M$4,AF15=$N$4,AF15=$O$4,AF15=$P$4,AF15=$Q$4,AF15=$R$4,AF15=$S$4,AF15=$T$4,AF15=$U$4,AF15=$V$4,AF15=$W$4,AF15=$X$4,AF15=$Y$4,AF15=$Z$4,AF15=$AA$4,AF15=$AB$4,AF15=$AC$4,AF15=$AD$4,AF15=$AE$4,AF15=$AF$4,AF15=$AG$4,AF15=$AH$4,AF15=$AI$4,AF15=$AJ$4,AF15=$AK$4,AF15=$AL$4,AF15=$AM$4,AF15=$AN$4,AF15=$AO$4,AF15=$AP$4,AF15=$AQ$4,AF15=$AR$4,AF15=$AS$4,AF15=$AT$4,AF15=$AU$4,AF15=$AV$4,AF15=$AW$4),"[*]","[ ]"))</f>
        <v>[ ]</v>
      </c>
      <c r="AG16" s="12" t="str">
        <f t="shared" ref="AG16" si="501">IF(AG15=0,"",IF(OR(AG15=$J$4,AG15=$K$4,AG15=$L$4,AG15=$M$4,AG15=$N$4,AG15=$O$4,AG15=$P$4,AG15=$Q$4,AG15=$R$4,AG15=$S$4,AG15=$T$4,AG15=$U$4,AG15=$V$4,AG15=$W$4,AG15=$X$4,AG15=$Y$4,AG15=$Z$4,AG15=$AA$4,AG15=$AB$4,AG15=$AC$4,AG15=$AD$4,AG15=$AE$4,AG15=$AF$4,AG15=$AG$4,AG15=$AH$4,AG15=$AI$4,AG15=$AJ$4,AG15=$AK$4,AG15=$AL$4,AG15=$AM$4,AG15=$AN$4,AG15=$AO$4,AG15=$AP$4,AG15=$AQ$4,AG15=$AR$4,AG15=$AS$4,AG15=$AT$4,AG15=$AU$4,AG15=$AV$4,AG15=$AW$4),"[*]","[ ]"))</f>
        <v>[ ]</v>
      </c>
      <c r="AH16" s="12" t="str">
        <f t="shared" ref="AH16" si="502">IF(AH15=0,"",IF(OR(AH15=$J$4,AH15=$K$4,AH15=$L$4,AH15=$M$4,AH15=$N$4,AH15=$O$4,AH15=$P$4,AH15=$Q$4,AH15=$R$4,AH15=$S$4,AH15=$T$4,AH15=$U$4,AH15=$V$4,AH15=$W$4,AH15=$X$4,AH15=$Y$4,AH15=$Z$4,AH15=$AA$4,AH15=$AB$4,AH15=$AC$4,AH15=$AD$4,AH15=$AE$4,AH15=$AF$4,AH15=$AG$4,AH15=$AH$4,AH15=$AI$4,AH15=$AJ$4,AH15=$AK$4,AH15=$AL$4,AH15=$AM$4,AH15=$AN$4,AH15=$AO$4,AH15=$AP$4,AH15=$AQ$4,AH15=$AR$4,AH15=$AS$4,AH15=$AT$4,AH15=$AU$4,AH15=$AV$4,AH15=$AW$4),"[*]","[ ]"))</f>
        <v>[ ]</v>
      </c>
      <c r="AI16" s="12" t="str">
        <f t="shared" ref="AI16" si="503">IF(AI15=0,"",IF(OR(AI15=$J$4,AI15=$K$4,AI15=$L$4,AI15=$M$4,AI15=$N$4,AI15=$O$4,AI15=$P$4,AI15=$Q$4,AI15=$R$4,AI15=$S$4,AI15=$T$4,AI15=$U$4,AI15=$V$4,AI15=$W$4,AI15=$X$4,AI15=$Y$4,AI15=$Z$4,AI15=$AA$4,AI15=$AB$4,AI15=$AC$4,AI15=$AD$4,AI15=$AE$4,AI15=$AF$4,AI15=$AG$4,AI15=$AH$4,AI15=$AI$4,AI15=$AJ$4,AI15=$AK$4,AI15=$AL$4,AI15=$AM$4,AI15=$AN$4,AI15=$AO$4,AI15=$AP$4,AI15=$AQ$4,AI15=$AR$4,AI15=$AS$4,AI15=$AT$4,AI15=$AU$4,AI15=$AV$4,AI15=$AW$4),"[*]","[ ]"))</f>
        <v>[ ]</v>
      </c>
      <c r="AJ16" s="12" t="str">
        <f t="shared" ref="AJ16" si="504">IF(AJ15=0,"",IF(OR(AJ15=$J$4,AJ15=$K$4,AJ15=$L$4,AJ15=$M$4,AJ15=$N$4,AJ15=$O$4,AJ15=$P$4,AJ15=$Q$4,AJ15=$R$4,AJ15=$S$4,AJ15=$T$4,AJ15=$U$4,AJ15=$V$4,AJ15=$W$4,AJ15=$X$4,AJ15=$Y$4,AJ15=$Z$4,AJ15=$AA$4,AJ15=$AB$4,AJ15=$AC$4,AJ15=$AD$4,AJ15=$AE$4,AJ15=$AF$4,AJ15=$AG$4,AJ15=$AH$4,AJ15=$AI$4,AJ15=$AJ$4,AJ15=$AK$4,AJ15=$AL$4,AJ15=$AM$4,AJ15=$AN$4,AJ15=$AO$4,AJ15=$AP$4,AJ15=$AQ$4,AJ15=$AR$4,AJ15=$AS$4,AJ15=$AT$4,AJ15=$AU$4,AJ15=$AV$4,AJ15=$AW$4),"[*]","[ ]"))</f>
        <v>[*]</v>
      </c>
      <c r="AK16" s="12" t="str">
        <f t="shared" ref="AK16" si="505">IF(AK15=0,"",IF(OR(AK15=$J$4,AK15=$K$4,AK15=$L$4,AK15=$M$4,AK15=$N$4,AK15=$O$4,AK15=$P$4,AK15=$Q$4,AK15=$R$4,AK15=$S$4,AK15=$T$4,AK15=$U$4,AK15=$V$4,AK15=$W$4,AK15=$X$4,AK15=$Y$4,AK15=$Z$4,AK15=$AA$4,AK15=$AB$4,AK15=$AC$4,AK15=$AD$4,AK15=$AE$4,AK15=$AF$4,AK15=$AG$4,AK15=$AH$4,AK15=$AI$4,AK15=$AJ$4,AK15=$AK$4,AK15=$AL$4,AK15=$AM$4,AK15=$AN$4,AK15=$AO$4,AK15=$AP$4,AK15=$AQ$4,AK15=$AR$4,AK15=$AS$4,AK15=$AT$4,AK15=$AU$4,AK15=$AV$4,AK15=$AW$4),"[*]","[ ]"))</f>
        <v>[ ]</v>
      </c>
      <c r="AL16" s="12" t="str">
        <f t="shared" ref="AL16" si="506">IF(AL15=0,"",IF(OR(AL15=$J$4,AL15=$K$4,AL15=$L$4,AL15=$M$4,AL15=$N$4,AL15=$O$4,AL15=$P$4,AL15=$Q$4,AL15=$R$4,AL15=$S$4,AL15=$T$4,AL15=$U$4,AL15=$V$4,AL15=$W$4,AL15=$X$4,AL15=$Y$4,AL15=$Z$4,AL15=$AA$4,AL15=$AB$4,AL15=$AC$4,AL15=$AD$4,AL15=$AE$4,AL15=$AF$4,AL15=$AG$4,AL15=$AH$4,AL15=$AI$4,AL15=$AJ$4,AL15=$AK$4,AL15=$AL$4,AL15=$AM$4,AL15=$AN$4,AL15=$AO$4,AL15=$AP$4,AL15=$AQ$4,AL15=$AR$4,AL15=$AS$4,AL15=$AT$4,AL15=$AU$4,AL15=$AV$4,AL15=$AW$4),"[*]","[ ]"))</f>
        <v>[ ]</v>
      </c>
      <c r="AM16" s="12" t="str">
        <f t="shared" ref="AM16" si="507">IF(AM15=0,"",IF(OR(AM15=$J$4,AM15=$K$4,AM15=$L$4,AM15=$M$4,AM15=$N$4,AM15=$O$4,AM15=$P$4,AM15=$Q$4,AM15=$R$4,AM15=$S$4,AM15=$T$4,AM15=$U$4,AM15=$V$4,AM15=$W$4,AM15=$X$4,AM15=$Y$4,AM15=$Z$4,AM15=$AA$4,AM15=$AB$4,AM15=$AC$4,AM15=$AD$4,AM15=$AE$4,AM15=$AF$4,AM15=$AG$4,AM15=$AH$4,AM15=$AI$4,AM15=$AJ$4,AM15=$AK$4,AM15=$AL$4,AM15=$AM$4,AM15=$AN$4,AM15=$AO$4,AM15=$AP$4,AM15=$AQ$4,AM15=$AR$4,AM15=$AS$4,AM15=$AT$4,AM15=$AU$4,AM15=$AV$4,AM15=$AW$4),"[*]","[ ]"))</f>
        <v>[ ]</v>
      </c>
      <c r="AN16" s="12" t="str">
        <f t="shared" ref="AN16" si="508">IF(AN15=0,"",IF(OR(AN15=$J$4,AN15=$K$4,AN15=$L$4,AN15=$M$4,AN15=$N$4,AN15=$O$4,AN15=$P$4,AN15=$Q$4,AN15=$R$4,AN15=$S$4,AN15=$T$4,AN15=$U$4,AN15=$V$4,AN15=$W$4,AN15=$X$4,AN15=$Y$4,AN15=$Z$4,AN15=$AA$4,AN15=$AB$4,AN15=$AC$4,AN15=$AD$4,AN15=$AE$4,AN15=$AF$4,AN15=$AG$4,AN15=$AH$4,AN15=$AI$4,AN15=$AJ$4,AN15=$AK$4,AN15=$AL$4,AN15=$AM$4,AN15=$AN$4,AN15=$AO$4,AN15=$AP$4,AN15=$AQ$4,AN15=$AR$4,AN15=$AS$4,AN15=$AT$4,AN15=$AU$4,AN15=$AV$4,AN15=$AW$4),"[*]","[ ]"))</f>
        <v>[ ]</v>
      </c>
      <c r="AO16" s="12" t="str">
        <f t="shared" ref="AO16" si="509">IF(AO15=0,"",IF(OR(AO15=$J$4,AO15=$K$4,AO15=$L$4,AO15=$M$4,AO15=$N$4,AO15=$O$4,AO15=$P$4,AO15=$Q$4,AO15=$R$4,AO15=$S$4,AO15=$T$4,AO15=$U$4,AO15=$V$4,AO15=$W$4,AO15=$X$4,AO15=$Y$4,AO15=$Z$4,AO15=$AA$4,AO15=$AB$4,AO15=$AC$4,AO15=$AD$4,AO15=$AE$4,AO15=$AF$4,AO15=$AG$4,AO15=$AH$4,AO15=$AI$4,AO15=$AJ$4,AO15=$AK$4,AO15=$AL$4,AO15=$AM$4,AO15=$AN$4,AO15=$AO$4,AO15=$AP$4,AO15=$AQ$4,AO15=$AR$4,AO15=$AS$4,AO15=$AT$4,AO15=$AU$4,AO15=$AV$4,AO15=$AW$4),"[*]","[ ]"))</f>
        <v>[ ]</v>
      </c>
      <c r="AP16" s="12" t="str">
        <f t="shared" ref="AP16" si="510">IF(AP15=0,"",IF(OR(AP15=$J$4,AP15=$K$4,AP15=$L$4,AP15=$M$4,AP15=$N$4,AP15=$O$4,AP15=$P$4,AP15=$Q$4,AP15=$R$4,AP15=$S$4,AP15=$T$4,AP15=$U$4,AP15=$V$4,AP15=$W$4,AP15=$X$4,AP15=$Y$4,AP15=$Z$4,AP15=$AA$4,AP15=$AB$4,AP15=$AC$4,AP15=$AD$4,AP15=$AE$4,AP15=$AF$4,AP15=$AG$4,AP15=$AH$4,AP15=$AI$4,AP15=$AJ$4,AP15=$AK$4,AP15=$AL$4,AP15=$AM$4,AP15=$AN$4,AP15=$AO$4,AP15=$AP$4,AP15=$AQ$4,AP15=$AR$4,AP15=$AS$4,AP15=$AT$4,AP15=$AU$4,AP15=$AV$4,AP15=$AW$4),"[*]","[ ]"))</f>
        <v>[ ]</v>
      </c>
      <c r="AQ16" s="12" t="str">
        <f t="shared" ref="AQ16" si="511">IF(AQ15=0,"",IF(OR(AQ15=$J$4,AQ15=$K$4,AQ15=$L$4,AQ15=$M$4,AQ15=$N$4,AQ15=$O$4,AQ15=$P$4,AQ15=$Q$4,AQ15=$R$4,AQ15=$S$4,AQ15=$T$4,AQ15=$U$4,AQ15=$V$4,AQ15=$W$4,AQ15=$X$4,AQ15=$Y$4,AQ15=$Z$4,AQ15=$AA$4,AQ15=$AB$4,AQ15=$AC$4,AQ15=$AD$4,AQ15=$AE$4,AQ15=$AF$4,AQ15=$AG$4,AQ15=$AH$4,AQ15=$AI$4,AQ15=$AJ$4,AQ15=$AK$4,AQ15=$AL$4,AQ15=$AM$4,AQ15=$AN$4,AQ15=$AO$4,AQ15=$AP$4,AQ15=$AQ$4,AQ15=$AR$4,AQ15=$AS$4,AQ15=$AT$4,AQ15=$AU$4,AQ15=$AV$4,AQ15=$AW$4),"[*]","[ ]"))</f>
        <v>[ ]</v>
      </c>
      <c r="AR16" s="12" t="str">
        <f t="shared" ref="AR16" si="512">IF(AR15=0,"",IF(OR(AR15=$J$4,AR15=$K$4,AR15=$L$4,AR15=$M$4,AR15=$N$4,AR15=$O$4,AR15=$P$4,AR15=$Q$4,AR15=$R$4,AR15=$S$4,AR15=$T$4,AR15=$U$4,AR15=$V$4,AR15=$W$4,AR15=$X$4,AR15=$Y$4,AR15=$Z$4,AR15=$AA$4,AR15=$AB$4,AR15=$AC$4,AR15=$AD$4,AR15=$AE$4,AR15=$AF$4,AR15=$AG$4,AR15=$AH$4,AR15=$AI$4,AR15=$AJ$4,AR15=$AK$4,AR15=$AL$4,AR15=$AM$4,AR15=$AN$4,AR15=$AO$4,AR15=$AP$4,AR15=$AQ$4,AR15=$AR$4,AR15=$AS$4,AR15=$AT$4,AR15=$AU$4,AR15=$AV$4,AR15=$AW$4),"[*]","[ ]"))</f>
        <v>[*]</v>
      </c>
      <c r="AS16" s="12" t="str">
        <f t="shared" ref="AS16" si="513">IF(AS15=0,"",IF(OR(AS15=$J$4,AS15=$K$4,AS15=$L$4,AS15=$M$4,AS15=$N$4,AS15=$O$4,AS15=$P$4,AS15=$Q$4,AS15=$R$4,AS15=$S$4,AS15=$T$4,AS15=$U$4,AS15=$V$4,AS15=$W$4,AS15=$X$4,AS15=$Y$4,AS15=$Z$4,AS15=$AA$4,AS15=$AB$4,AS15=$AC$4,AS15=$AD$4,AS15=$AE$4,AS15=$AF$4,AS15=$AG$4,AS15=$AH$4,AS15=$AI$4,AS15=$AJ$4,AS15=$AK$4,AS15=$AL$4,AS15=$AM$4,AS15=$AN$4,AS15=$AO$4,AS15=$AP$4,AS15=$AQ$4,AS15=$AR$4,AS15=$AS$4,AS15=$AT$4,AS15=$AU$4,AS15=$AV$4,AS15=$AW$4),"[*]","[ ]"))</f>
        <v>[ ]</v>
      </c>
      <c r="AT16" s="12" t="str">
        <f t="shared" ref="AT16" si="514">IF(AT15=0,"",IF(OR(AT15=$J$4,AT15=$K$4,AT15=$L$4,AT15=$M$4,AT15=$N$4,AT15=$O$4,AT15=$P$4,AT15=$Q$4,AT15=$R$4,AT15=$S$4,AT15=$T$4,AT15=$U$4,AT15=$V$4,AT15=$W$4,AT15=$X$4,AT15=$Y$4,AT15=$Z$4,AT15=$AA$4,AT15=$AB$4,AT15=$AC$4,AT15=$AD$4,AT15=$AE$4,AT15=$AF$4,AT15=$AG$4,AT15=$AH$4,AT15=$AI$4,AT15=$AJ$4,AT15=$AK$4,AT15=$AL$4,AT15=$AM$4,AT15=$AN$4,AT15=$AO$4,AT15=$AP$4,AT15=$AQ$4,AT15=$AR$4,AT15=$AS$4,AT15=$AT$4,AT15=$AU$4,AT15=$AV$4,AT15=$AW$4),"[*]","[ ]"))</f>
        <v>[ ]</v>
      </c>
      <c r="AU16" s="12" t="str">
        <f t="shared" ref="AU16" si="515">IF(AU15=0,"",IF(OR(AU15=$J$4,AU15=$K$4,AU15=$L$4,AU15=$M$4,AU15=$N$4,AU15=$O$4,AU15=$P$4,AU15=$Q$4,AU15=$R$4,AU15=$S$4,AU15=$T$4,AU15=$U$4,AU15=$V$4,AU15=$W$4,AU15=$X$4,AU15=$Y$4,AU15=$Z$4,AU15=$AA$4,AU15=$AB$4,AU15=$AC$4,AU15=$AD$4,AU15=$AE$4,AU15=$AF$4,AU15=$AG$4,AU15=$AH$4,AU15=$AI$4,AU15=$AJ$4,AU15=$AK$4,AU15=$AL$4,AU15=$AM$4,AU15=$AN$4,AU15=$AO$4,AU15=$AP$4,AU15=$AQ$4,AU15=$AR$4,AU15=$AS$4,AU15=$AT$4,AU15=$AU$4,AU15=$AV$4,AU15=$AW$4),"[*]","[ ]"))</f>
        <v>[ ]</v>
      </c>
      <c r="AV16" s="12" t="str">
        <f t="shared" ref="AV16" si="516">IF(AV15=0,"",IF(OR(AV15=$J$4,AV15=$K$4,AV15=$L$4,AV15=$M$4,AV15=$N$4,AV15=$O$4,AV15=$P$4,AV15=$Q$4,AV15=$R$4,AV15=$S$4,AV15=$T$4,AV15=$U$4,AV15=$V$4,AV15=$W$4,AV15=$X$4,AV15=$Y$4,AV15=$Z$4,AV15=$AA$4,AV15=$AB$4,AV15=$AC$4,AV15=$AD$4,AV15=$AE$4,AV15=$AF$4,AV15=$AG$4,AV15=$AH$4,AV15=$AI$4,AV15=$AJ$4,AV15=$AK$4,AV15=$AL$4,AV15=$AM$4,AV15=$AN$4,AV15=$AO$4,AV15=$AP$4,AV15=$AQ$4,AV15=$AR$4,AV15=$AS$4,AV15=$AT$4,AV15=$AU$4,AV15=$AV$4,AV15=$AW$4),"[*]","[ ]"))</f>
        <v>[ ]</v>
      </c>
      <c r="AW16" s="12" t="str">
        <f t="shared" ref="AW16" si="517">IF(AW15=0,"",IF(OR(AW15=$J$4,AW15=$K$4,AW15=$L$4,AW15=$M$4,AW15=$N$4,AW15=$O$4,AW15=$P$4,AW15=$Q$4,AW15=$R$4,AW15=$S$4,AW15=$T$4,AW15=$U$4,AW15=$V$4,AW15=$W$4,AW15=$X$4,AW15=$Y$4,AW15=$Z$4,AW15=$AA$4,AW15=$AB$4,AW15=$AC$4,AW15=$AD$4,AW15=$AE$4,AW15=$AF$4,AW15=$AG$4,AW15=$AH$4,AW15=$AI$4,AW15=$AJ$4,AW15=$AK$4,AW15=$AL$4,AW15=$AM$4,AW15=$AN$4,AW15=$AO$4,AW15=$AP$4,AW15=$AQ$4,AW15=$AR$4,AW15=$AS$4,AW15=$AT$4,AW15=$AU$4,AW15=$AV$4,AW15=$AW$4),"[*]","[ ]"))</f>
        <v>[ ]</v>
      </c>
      <c r="AX16" s="12" t="str">
        <f t="shared" ref="AX16" si="518">IF(AX15=0,"",IF(OR(AX15=$J$4,AX15=$K$4,AX15=$L$4,AX15=$M$4,AX15=$N$4,AX15=$O$4,AX15=$P$4,AX15=$Q$4,AX15=$R$4,AX15=$S$4,AX15=$T$4,AX15=$U$4,AX15=$V$4,AX15=$W$4,AX15=$X$4,AX15=$Y$4,AX15=$Z$4,AX15=$AA$4,AX15=$AB$4,AX15=$AC$4,AX15=$AD$4,AX15=$AE$4,AX15=$AF$4,AX15=$AG$4,AX15=$AH$4,AX15=$AI$4,AX15=$AJ$4,AX15=$AK$4,AX15=$AL$4,AX15=$AM$4,AX15=$AN$4,AX15=$AO$4,AX15=$AP$4,AX15=$AQ$4,AX15=$AR$4,AX15=$AS$4,AX15=$AT$4,AX15=$AU$4,AX15=$AV$4,AX15=$AW$4),"[*]","[ ]"))</f>
        <v>[ ]</v>
      </c>
      <c r="AY16" s="12" t="str">
        <f t="shared" ref="AY16" si="519">IF(AY15=0,"",IF(OR(AY15=$J$4,AY15=$K$4,AY15=$L$4,AY15=$M$4,AY15=$N$4,AY15=$O$4,AY15=$P$4,AY15=$Q$4,AY15=$R$4,AY15=$S$4,AY15=$T$4,AY15=$U$4,AY15=$V$4,AY15=$W$4,AY15=$X$4,AY15=$Y$4,AY15=$Z$4,AY15=$AA$4,AY15=$AB$4,AY15=$AC$4,AY15=$AD$4,AY15=$AE$4,AY15=$AF$4,AY15=$AG$4,AY15=$AH$4,AY15=$AI$4,AY15=$AJ$4,AY15=$AK$4,AY15=$AL$4,AY15=$AM$4,AY15=$AN$4,AY15=$AO$4,AY15=$AP$4,AY15=$AQ$4,AY15=$AR$4,AY15=$AS$4,AY15=$AT$4,AY15=$AU$4,AY15=$AV$4,AY15=$AW$4),"[*]","[ ]"))</f>
        <v>[ ]</v>
      </c>
      <c r="AZ16" s="12" t="str">
        <f t="shared" ref="AZ16" si="520">IF(AZ15=0,"",IF(OR(AZ15=$J$4,AZ15=$K$4,AZ15=$L$4,AZ15=$M$4,AZ15=$N$4,AZ15=$O$4,AZ15=$P$4,AZ15=$Q$4,AZ15=$R$4,AZ15=$S$4,AZ15=$T$4,AZ15=$U$4,AZ15=$V$4,AZ15=$W$4,AZ15=$X$4,AZ15=$Y$4,AZ15=$Z$4,AZ15=$AA$4,AZ15=$AB$4,AZ15=$AC$4,AZ15=$AD$4,AZ15=$AE$4,AZ15=$AF$4,AZ15=$AG$4,AZ15=$AH$4,AZ15=$AI$4,AZ15=$AJ$4,AZ15=$AK$4,AZ15=$AL$4,AZ15=$AM$4,AZ15=$AN$4,AZ15=$AO$4,AZ15=$AP$4,AZ15=$AQ$4,AZ15=$AR$4,AZ15=$AS$4,AZ15=$AT$4,AZ15=$AU$4,AZ15=$AV$4,AZ15=$AW$4),"[*]","[ ]"))</f>
        <v>[*]</v>
      </c>
      <c r="BA16" s="12" t="str">
        <f t="shared" ref="BA16" si="521">IF(BA15=0,"",IF(OR(BA15=$J$4,BA15=$K$4,BA15=$L$4,BA15=$M$4,BA15=$N$4,BA15=$O$4,BA15=$P$4,BA15=$Q$4,BA15=$R$4,BA15=$S$4,BA15=$T$4,BA15=$U$4,BA15=$V$4,BA15=$W$4,BA15=$X$4,BA15=$Y$4,BA15=$Z$4,BA15=$AA$4,BA15=$AB$4,BA15=$AC$4,BA15=$AD$4,BA15=$AE$4,BA15=$AF$4,BA15=$AG$4,BA15=$AH$4,BA15=$AI$4,BA15=$AJ$4,BA15=$AK$4,BA15=$AL$4,BA15=$AM$4,BA15=$AN$4,BA15=$AO$4,BA15=$AP$4,BA15=$AQ$4,BA15=$AR$4,BA15=$AS$4,BA15=$AT$4,BA15=$AU$4,BA15=$AV$4,BA15=$AW$4),"[*]","[ ]"))</f>
        <v>[ ]</v>
      </c>
      <c r="BB16" s="12" t="str">
        <f t="shared" ref="BB16" si="522">IF(BB15=0,"",IF(OR(BB15=$J$4,BB15=$K$4,BB15=$L$4,BB15=$M$4,BB15=$N$4,BB15=$O$4,BB15=$P$4,BB15=$Q$4,BB15=$R$4,BB15=$S$4,BB15=$T$4,BB15=$U$4,BB15=$V$4,BB15=$W$4,BB15=$X$4,BB15=$Y$4,BB15=$Z$4,BB15=$AA$4,BB15=$AB$4,BB15=$AC$4,BB15=$AD$4,BB15=$AE$4,BB15=$AF$4,BB15=$AG$4,BB15=$AH$4,BB15=$AI$4,BB15=$AJ$4,BB15=$AK$4,BB15=$AL$4,BB15=$AM$4,BB15=$AN$4,BB15=$AO$4,BB15=$AP$4,BB15=$AQ$4,BB15=$AR$4,BB15=$AS$4,BB15=$AT$4,BB15=$AU$4,BB15=$AV$4,BB15=$AW$4),"[*]","[ ]"))</f>
        <v>[ ]</v>
      </c>
      <c r="BC16" s="12" t="str">
        <f t="shared" ref="BC16" si="523">IF(BC15=0,"",IF(OR(BC15=$J$4,BC15=$K$4,BC15=$L$4,BC15=$M$4,BC15=$N$4,BC15=$O$4,BC15=$P$4,BC15=$Q$4,BC15=$R$4,BC15=$S$4,BC15=$T$4,BC15=$U$4,BC15=$V$4,BC15=$W$4,BC15=$X$4,BC15=$Y$4,BC15=$Z$4,BC15=$AA$4,BC15=$AB$4,BC15=$AC$4,BC15=$AD$4,BC15=$AE$4,BC15=$AF$4,BC15=$AG$4,BC15=$AH$4,BC15=$AI$4,BC15=$AJ$4,BC15=$AK$4,BC15=$AL$4,BC15=$AM$4,BC15=$AN$4,BC15=$AO$4,BC15=$AP$4,BC15=$AQ$4,BC15=$AR$4,BC15=$AS$4,BC15=$AT$4,BC15=$AU$4,BC15=$AV$4,BC15=$AW$4),"[*]","[ ]"))</f>
        <v>[ ]</v>
      </c>
      <c r="BD16" s="12" t="str">
        <f t="shared" ref="BD16" si="524">IF(BD15=0,"",IF(OR(BD15=$J$4,BD15=$K$4,BD15=$L$4,BD15=$M$4,BD15=$N$4,BD15=$O$4,BD15=$P$4,BD15=$Q$4,BD15=$R$4,BD15=$S$4,BD15=$T$4,BD15=$U$4,BD15=$V$4,BD15=$W$4,BD15=$X$4,BD15=$Y$4,BD15=$Z$4,BD15=$AA$4,BD15=$AB$4,BD15=$AC$4,BD15=$AD$4,BD15=$AE$4,BD15=$AF$4,BD15=$AG$4,BD15=$AH$4,BD15=$AI$4,BD15=$AJ$4,BD15=$AK$4,BD15=$AL$4,BD15=$AM$4,BD15=$AN$4,BD15=$AO$4,BD15=$AP$4,BD15=$AQ$4,BD15=$AR$4,BD15=$AS$4,BD15=$AT$4,BD15=$AU$4,BD15=$AV$4,BD15=$AW$4),"[*]","[ ]"))</f>
        <v>[ ]</v>
      </c>
      <c r="BE16" s="12" t="str">
        <f t="shared" ref="BE16" si="525">IF(BE15=0,"",IF(OR(BE15=$J$4,BE15=$K$4,BE15=$L$4,BE15=$M$4,BE15=$N$4,BE15=$O$4,BE15=$P$4,BE15=$Q$4,BE15=$R$4,BE15=$S$4,BE15=$T$4,BE15=$U$4,BE15=$V$4,BE15=$W$4,BE15=$X$4,BE15=$Y$4,BE15=$Z$4,BE15=$AA$4,BE15=$AB$4,BE15=$AC$4,BE15=$AD$4,BE15=$AE$4,BE15=$AF$4,BE15=$AG$4,BE15=$AH$4,BE15=$AI$4,BE15=$AJ$4,BE15=$AK$4,BE15=$AL$4,BE15=$AM$4,BE15=$AN$4,BE15=$AO$4,BE15=$AP$4,BE15=$AQ$4,BE15=$AR$4,BE15=$AS$4,BE15=$AT$4,BE15=$AU$4,BE15=$AV$4,BE15=$AW$4),"[*]","[ ]"))</f>
        <v>[ ]</v>
      </c>
      <c r="BF16" s="12" t="str">
        <f t="shared" ref="BF16" si="526">IF(BF15=0,"",IF(OR(BF15=$J$4,BF15=$K$4,BF15=$L$4,BF15=$M$4,BF15=$N$4,BF15=$O$4,BF15=$P$4,BF15=$Q$4,BF15=$R$4,BF15=$S$4,BF15=$T$4,BF15=$U$4,BF15=$V$4,BF15=$W$4,BF15=$X$4,BF15=$Y$4,BF15=$Z$4,BF15=$AA$4,BF15=$AB$4,BF15=$AC$4,BF15=$AD$4,BF15=$AE$4,BF15=$AF$4,BF15=$AG$4,BF15=$AH$4,BF15=$AI$4,BF15=$AJ$4,BF15=$AK$4,BF15=$AL$4,BF15=$AM$4,BF15=$AN$4,BF15=$AO$4,BF15=$AP$4,BF15=$AQ$4,BF15=$AR$4,BF15=$AS$4,BF15=$AT$4,BF15=$AU$4,BF15=$AV$4,BF15=$AW$4),"[*]","[ ]"))</f>
        <v>[ ]</v>
      </c>
      <c r="BG16" s="12" t="str">
        <f t="shared" ref="BG16" si="527">IF(BG15=0,"",IF(OR(BG15=$J$4,BG15=$K$4,BG15=$L$4,BG15=$M$4,BG15=$N$4,BG15=$O$4,BG15=$P$4,BG15=$Q$4,BG15=$R$4,BG15=$S$4,BG15=$T$4,BG15=$U$4,BG15=$V$4,BG15=$W$4,BG15=$X$4,BG15=$Y$4,BG15=$Z$4,BG15=$AA$4,BG15=$AB$4,BG15=$AC$4,BG15=$AD$4,BG15=$AE$4,BG15=$AF$4,BG15=$AG$4,BG15=$AH$4,BG15=$AI$4,BG15=$AJ$4,BG15=$AK$4,BG15=$AL$4,BG15=$AM$4,BG15=$AN$4,BG15=$AO$4,BG15=$AP$4,BG15=$AQ$4,BG15=$AR$4,BG15=$AS$4,BG15=$AT$4,BG15=$AU$4,BG15=$AV$4,BG15=$AW$4),"[*]","[ ]"))</f>
        <v/>
      </c>
      <c r="BH16" s="12" t="str">
        <f t="shared" ref="BH16" si="528">IF(BH15=0,"",IF(OR(BH15=$J$4,BH15=$K$4,BH15=$L$4,BH15=$M$4,BH15=$N$4,BH15=$O$4,BH15=$P$4,BH15=$Q$4,BH15=$R$4,BH15=$S$4,BH15=$T$4,BH15=$U$4,BH15=$V$4,BH15=$W$4,BH15=$X$4,BH15=$Y$4,BH15=$Z$4,BH15=$AA$4,BH15=$AB$4,BH15=$AC$4,BH15=$AD$4,BH15=$AE$4,BH15=$AF$4,BH15=$AG$4,BH15=$AH$4,BH15=$AI$4,BH15=$AJ$4,BH15=$AK$4,BH15=$AL$4,BH15=$AM$4,BH15=$AN$4,BH15=$AO$4,BH15=$AP$4,BH15=$AQ$4,BH15=$AR$4,BH15=$AS$4,BH15=$AT$4,BH15=$AU$4,BH15=$AV$4,BH15=$AW$4),"[*]","[ ]"))</f>
        <v/>
      </c>
      <c r="BI16" s="12" t="str">
        <f t="shared" ref="BI16" si="529">IF(BI15=0,"",IF(OR(BI15=$J$4,BI15=$K$4,BI15=$L$4,BI15=$M$4,BI15=$N$4,BI15=$O$4,BI15=$P$4,BI15=$Q$4,BI15=$R$4,BI15=$S$4,BI15=$T$4,BI15=$U$4,BI15=$V$4,BI15=$W$4,BI15=$X$4,BI15=$Y$4,BI15=$Z$4,BI15=$AA$4,BI15=$AB$4,BI15=$AC$4,BI15=$AD$4,BI15=$AE$4,BI15=$AF$4,BI15=$AG$4,BI15=$AH$4,BI15=$AI$4,BI15=$AJ$4,BI15=$AK$4,BI15=$AL$4,BI15=$AM$4,BI15=$AN$4,BI15=$AO$4,BI15=$AP$4,BI15=$AQ$4,BI15=$AR$4,BI15=$AS$4,BI15=$AT$4,BI15=$AU$4,BI15=$AV$4,BI15=$AW$4),"[*]","[ ]"))</f>
        <v/>
      </c>
      <c r="BJ16" s="12" t="str">
        <f t="shared" ref="BJ16" si="530">IF(BJ15=0,"",IF(OR(BJ15=$J$4,BJ15=$K$4,BJ15=$L$4,BJ15=$M$4,BJ15=$N$4,BJ15=$O$4,BJ15=$P$4,BJ15=$Q$4,BJ15=$R$4,BJ15=$S$4,BJ15=$T$4,BJ15=$U$4,BJ15=$V$4,BJ15=$W$4,BJ15=$X$4,BJ15=$Y$4,BJ15=$Z$4,BJ15=$AA$4,BJ15=$AB$4,BJ15=$AC$4,BJ15=$AD$4,BJ15=$AE$4,BJ15=$AF$4,BJ15=$AG$4,BJ15=$AH$4,BJ15=$AI$4,BJ15=$AJ$4,BJ15=$AK$4,BJ15=$AL$4,BJ15=$AM$4,BJ15=$AN$4,BJ15=$AO$4,BJ15=$AP$4,BJ15=$AQ$4,BJ15=$AR$4,BJ15=$AS$4,BJ15=$AT$4,BJ15=$AU$4,BJ15=$AV$4,BJ15=$AW$4),"[*]","[ ]"))</f>
        <v/>
      </c>
      <c r="BK16" s="12" t="str">
        <f t="shared" ref="BK16" si="531">IF(BK15=0,"",IF(OR(BK15=$J$4,BK15=$K$4,BK15=$L$4,BK15=$M$4,BK15=$N$4,BK15=$O$4,BK15=$P$4,BK15=$Q$4,BK15=$R$4,BK15=$S$4,BK15=$T$4,BK15=$U$4,BK15=$V$4,BK15=$W$4,BK15=$X$4,BK15=$Y$4,BK15=$Z$4,BK15=$AA$4,BK15=$AB$4,BK15=$AC$4,BK15=$AD$4,BK15=$AE$4,BK15=$AF$4,BK15=$AG$4,BK15=$AH$4,BK15=$AI$4,BK15=$AJ$4,BK15=$AK$4,BK15=$AL$4,BK15=$AM$4,BK15=$AN$4,BK15=$AO$4,BK15=$AP$4,BK15=$AQ$4,BK15=$AR$4,BK15=$AS$4,BK15=$AT$4,BK15=$AU$4,BK15=$AV$4,BK15=$AW$4),"[*]","[ ]"))</f>
        <v/>
      </c>
      <c r="BL16" s="12" t="str">
        <f t="shared" ref="BL16" si="532">IF(BL15=0,"",IF(OR(BL15=$J$4,BL15=$K$4,BL15=$L$4,BL15=$M$4,BL15=$N$4,BL15=$O$4,BL15=$P$4,BL15=$Q$4,BL15=$R$4,BL15=$S$4,BL15=$T$4,BL15=$U$4,BL15=$V$4,BL15=$W$4,BL15=$X$4,BL15=$Y$4,BL15=$Z$4,BL15=$AA$4,BL15=$AB$4,BL15=$AC$4,BL15=$AD$4,BL15=$AE$4,BL15=$AF$4,BL15=$AG$4,BL15=$AH$4,BL15=$AI$4,BL15=$AJ$4,BL15=$AK$4,BL15=$AL$4,BL15=$AM$4,BL15=$AN$4,BL15=$AO$4,BL15=$AP$4,BL15=$AQ$4,BL15=$AR$4,BL15=$AS$4,BL15=$AT$4,BL15=$AU$4,BL15=$AV$4,BL15=$AW$4),"[*]","[ ]"))</f>
        <v/>
      </c>
      <c r="BM16" s="12" t="str">
        <f t="shared" ref="BM16" si="533">IF(BM15=0,"",IF(OR(BM15=$J$4,BM15=$K$4,BM15=$L$4,BM15=$M$4,BM15=$N$4,BM15=$O$4,BM15=$P$4,BM15=$Q$4,BM15=$R$4,BM15=$S$4,BM15=$T$4,BM15=$U$4,BM15=$V$4,BM15=$W$4,BM15=$X$4,BM15=$Y$4,BM15=$Z$4,BM15=$AA$4,BM15=$AB$4,BM15=$AC$4,BM15=$AD$4,BM15=$AE$4,BM15=$AF$4,BM15=$AG$4,BM15=$AH$4,BM15=$AI$4,BM15=$AJ$4,BM15=$AK$4,BM15=$AL$4,BM15=$AM$4,BM15=$AN$4,BM15=$AO$4,BM15=$AP$4,BM15=$AQ$4,BM15=$AR$4,BM15=$AS$4,BM15=$AT$4,BM15=$AU$4,BM15=$AV$4,BM15=$AW$4),"[*]","[ ]"))</f>
        <v/>
      </c>
      <c r="BN16" s="12" t="str">
        <f t="shared" ref="BN16" si="534">IF(BN15=0,"",IF(OR(BN15=$J$4,BN15=$K$4,BN15=$L$4,BN15=$M$4,BN15=$N$4,BN15=$O$4,BN15=$P$4,BN15=$Q$4,BN15=$R$4,BN15=$S$4,BN15=$T$4,BN15=$U$4,BN15=$V$4,BN15=$W$4,BN15=$X$4,BN15=$Y$4,BN15=$Z$4,BN15=$AA$4,BN15=$AB$4,BN15=$AC$4,BN15=$AD$4,BN15=$AE$4,BN15=$AF$4,BN15=$AG$4,BN15=$AH$4,BN15=$AI$4,BN15=$AJ$4,BN15=$AK$4,BN15=$AL$4,BN15=$AM$4,BN15=$AN$4,BN15=$AO$4,BN15=$AP$4,BN15=$AQ$4,BN15=$AR$4,BN15=$AS$4,BN15=$AT$4,BN15=$AU$4,BN15=$AV$4,BN15=$AW$4),"[*]","[ ]"))</f>
        <v/>
      </c>
      <c r="BO16" s="12" t="str">
        <f t="shared" ref="BO16" si="535">IF(BO15=0,"",IF(OR(BO15=$J$4,BO15=$K$4,BO15=$L$4,BO15=$M$4,BO15=$N$4,BO15=$O$4,BO15=$P$4,BO15=$Q$4,BO15=$R$4,BO15=$S$4,BO15=$T$4,BO15=$U$4,BO15=$V$4,BO15=$W$4,BO15=$X$4,BO15=$Y$4,BO15=$Z$4,BO15=$AA$4,BO15=$AB$4,BO15=$AC$4,BO15=$AD$4,BO15=$AE$4,BO15=$AF$4,BO15=$AG$4,BO15=$AH$4,BO15=$AI$4,BO15=$AJ$4,BO15=$AK$4,BO15=$AL$4,BO15=$AM$4,BO15=$AN$4,BO15=$AO$4,BO15=$AP$4,BO15=$AQ$4,BO15=$AR$4,BO15=$AS$4,BO15=$AT$4,BO15=$AU$4,BO15=$AV$4,BO15=$AW$4),"[*]","[ ]"))</f>
        <v/>
      </c>
      <c r="BP16" s="12" t="str">
        <f t="shared" ref="BP16" si="536">IF(BP15=0,"",IF(OR(BP15=$J$4,BP15=$K$4,BP15=$L$4,BP15=$M$4,BP15=$N$4,BP15=$O$4,BP15=$P$4,BP15=$Q$4,BP15=$R$4,BP15=$S$4,BP15=$T$4,BP15=$U$4,BP15=$V$4,BP15=$W$4,BP15=$X$4,BP15=$Y$4,BP15=$Z$4,BP15=$AA$4,BP15=$AB$4,BP15=$AC$4,BP15=$AD$4,BP15=$AE$4,BP15=$AF$4,BP15=$AG$4,BP15=$AH$4,BP15=$AI$4,BP15=$AJ$4,BP15=$AK$4,BP15=$AL$4,BP15=$AM$4,BP15=$AN$4,BP15=$AO$4,BP15=$AP$4,BP15=$AQ$4,BP15=$AR$4,BP15=$AS$4,BP15=$AT$4,BP15=$AU$4,BP15=$AV$4,BP15=$AW$4),"[*]","[ ]"))</f>
        <v/>
      </c>
      <c r="BQ16" s="12" t="str">
        <f t="shared" ref="BQ16" si="537">IF(BQ15=0,"",IF(OR(BQ15=$J$4,BQ15=$K$4,BQ15=$L$4,BQ15=$M$4,BQ15=$N$4,BQ15=$O$4,BQ15=$P$4,BQ15=$Q$4,BQ15=$R$4,BQ15=$S$4,BQ15=$T$4,BQ15=$U$4,BQ15=$V$4,BQ15=$W$4,BQ15=$X$4,BQ15=$Y$4,BQ15=$Z$4,BQ15=$AA$4,BQ15=$AB$4,BQ15=$AC$4,BQ15=$AD$4,BQ15=$AE$4,BQ15=$AF$4,BQ15=$AG$4,BQ15=$AH$4,BQ15=$AI$4,BQ15=$AJ$4,BQ15=$AK$4,BQ15=$AL$4,BQ15=$AM$4,BQ15=$AN$4,BQ15=$AO$4,BQ15=$AP$4,BQ15=$AQ$4,BQ15=$AR$4,BQ15=$AS$4,BQ15=$AT$4,BQ15=$AU$4,BQ15=$AV$4,BQ15=$AW$4),"[*]","[ ]"))</f>
        <v/>
      </c>
      <c r="BR16" s="12" t="str">
        <f t="shared" ref="BR16" si="538">IF(BR15=0,"",IF(OR(BR15=$J$4,BR15=$K$4,BR15=$L$4,BR15=$M$4,BR15=$N$4,BR15=$O$4,BR15=$P$4,BR15=$Q$4,BR15=$R$4,BR15=$S$4,BR15=$T$4,BR15=$U$4,BR15=$V$4,BR15=$W$4,BR15=$X$4,BR15=$Y$4,BR15=$Z$4,BR15=$AA$4,BR15=$AB$4,BR15=$AC$4,BR15=$AD$4,BR15=$AE$4,BR15=$AF$4,BR15=$AG$4,BR15=$AH$4,BR15=$AI$4,BR15=$AJ$4,BR15=$AK$4,BR15=$AL$4,BR15=$AM$4,BR15=$AN$4,BR15=$AO$4,BR15=$AP$4,BR15=$AQ$4,BR15=$AR$4,BR15=$AS$4,BR15=$AT$4,BR15=$AU$4,BR15=$AV$4,BR15=$AW$4),"[*]","[ ]"))</f>
        <v/>
      </c>
      <c r="BS16" s="12" t="str">
        <f t="shared" ref="BS16" si="539">IF(BS15=0,"",IF(OR(BS15=$J$4,BS15=$K$4,BS15=$L$4,BS15=$M$4,BS15=$N$4,BS15=$O$4,BS15=$P$4,BS15=$Q$4,BS15=$R$4,BS15=$S$4,BS15=$T$4,BS15=$U$4,BS15=$V$4,BS15=$W$4,BS15=$X$4,BS15=$Y$4,BS15=$Z$4,BS15=$AA$4,BS15=$AB$4,BS15=$AC$4,BS15=$AD$4,BS15=$AE$4,BS15=$AF$4,BS15=$AG$4,BS15=$AH$4,BS15=$AI$4,BS15=$AJ$4,BS15=$AK$4,BS15=$AL$4,BS15=$AM$4,BS15=$AN$4,BS15=$AO$4,BS15=$AP$4,BS15=$AQ$4,BS15=$AR$4,BS15=$AS$4,BS15=$AT$4,BS15=$AU$4,BS15=$AV$4,BS15=$AW$4),"[*]","[ ]"))</f>
        <v/>
      </c>
      <c r="BT16" s="12" t="str">
        <f t="shared" ref="BT16" si="540">IF(BT15=0,"",IF(OR(BT15=$J$4,BT15=$K$4,BT15=$L$4,BT15=$M$4,BT15=$N$4,BT15=$O$4,BT15=$P$4,BT15=$Q$4,BT15=$R$4,BT15=$S$4,BT15=$T$4,BT15=$U$4,BT15=$V$4,BT15=$W$4,BT15=$X$4,BT15=$Y$4,BT15=$Z$4,BT15=$AA$4,BT15=$AB$4,BT15=$AC$4,BT15=$AD$4,BT15=$AE$4,BT15=$AF$4,BT15=$AG$4,BT15=$AH$4,BT15=$AI$4,BT15=$AJ$4,BT15=$AK$4,BT15=$AL$4,BT15=$AM$4,BT15=$AN$4,BT15=$AO$4,BT15=$AP$4,BT15=$AQ$4,BT15=$AR$4,BT15=$AS$4,BT15=$AT$4,BT15=$AU$4,BT15=$AV$4,BT15=$AW$4),"[*]","[ ]"))</f>
        <v/>
      </c>
      <c r="BU16" s="12" t="str">
        <f t="shared" ref="BU16" si="541">IF(BU15=0,"",IF(OR(BU15=$J$4,BU15=$K$4,BU15=$L$4,BU15=$M$4,BU15=$N$4,BU15=$O$4,BU15=$P$4,BU15=$Q$4,BU15=$R$4,BU15=$S$4,BU15=$T$4,BU15=$U$4,BU15=$V$4,BU15=$W$4,BU15=$X$4,BU15=$Y$4,BU15=$Z$4,BU15=$AA$4,BU15=$AB$4,BU15=$AC$4,BU15=$AD$4,BU15=$AE$4,BU15=$AF$4,BU15=$AG$4,BU15=$AH$4,BU15=$AI$4,BU15=$AJ$4,BU15=$AK$4,BU15=$AL$4,BU15=$AM$4,BU15=$AN$4,BU15=$AO$4,BU15=$AP$4,BU15=$AQ$4,BU15=$AR$4,BU15=$AS$4,BU15=$AT$4,BU15=$AU$4,BU15=$AV$4,BU15=$AW$4),"[*]","[ ]"))</f>
        <v/>
      </c>
      <c r="BV16" s="12" t="str">
        <f t="shared" ref="BV16" si="542">IF(BV15=0,"",IF(OR(BV15=$J$4,BV15=$K$4,BV15=$L$4,BV15=$M$4,BV15=$N$4,BV15=$O$4,BV15=$P$4,BV15=$Q$4,BV15=$R$4,BV15=$S$4,BV15=$T$4,BV15=$U$4,BV15=$V$4,BV15=$W$4,BV15=$X$4,BV15=$Y$4,BV15=$Z$4,BV15=$AA$4,BV15=$AB$4,BV15=$AC$4,BV15=$AD$4,BV15=$AE$4,BV15=$AF$4,BV15=$AG$4,BV15=$AH$4,BV15=$AI$4,BV15=$AJ$4,BV15=$AK$4,BV15=$AL$4,BV15=$AM$4,BV15=$AN$4,BV15=$AO$4,BV15=$AP$4,BV15=$AQ$4,BV15=$AR$4,BV15=$AS$4,BV15=$AT$4,BV15=$AU$4,BV15=$AV$4,BV15=$AW$4),"[*]","[ ]"))</f>
        <v/>
      </c>
      <c r="BW16" s="12" t="str">
        <f t="shared" ref="BW16" si="543">IF(BW15=0,"",IF(OR(BW15=$J$4,BW15=$K$4,BW15=$L$4,BW15=$M$4,BW15=$N$4,BW15=$O$4,BW15=$P$4,BW15=$Q$4,BW15=$R$4,BW15=$S$4,BW15=$T$4,BW15=$U$4,BW15=$V$4,BW15=$W$4,BW15=$X$4,BW15=$Y$4,BW15=$Z$4,BW15=$AA$4,BW15=$AB$4,BW15=$AC$4,BW15=$AD$4,BW15=$AE$4,BW15=$AF$4,BW15=$AG$4,BW15=$AH$4,BW15=$AI$4,BW15=$AJ$4,BW15=$AK$4,BW15=$AL$4,BW15=$AM$4,BW15=$AN$4,BW15=$AO$4,BW15=$AP$4,BW15=$AQ$4,BW15=$AR$4,BW15=$AS$4,BW15=$AT$4,BW15=$AU$4,BW15=$AV$4,BW15=$AW$4),"[*]","[ ]"))</f>
        <v/>
      </c>
      <c r="BX16" s="12" t="str">
        <f t="shared" ref="BX16" si="544">IF(BX15=0,"",IF(OR(BX15=$J$4,BX15=$K$4,BX15=$L$4,BX15=$M$4,BX15=$N$4,BX15=$O$4,BX15=$P$4,BX15=$Q$4,BX15=$R$4,BX15=$S$4,BX15=$T$4,BX15=$U$4,BX15=$V$4,BX15=$W$4,BX15=$X$4,BX15=$Y$4,BX15=$Z$4,BX15=$AA$4,BX15=$AB$4,BX15=$AC$4,BX15=$AD$4,BX15=$AE$4,BX15=$AF$4,BX15=$AG$4,BX15=$AH$4,BX15=$AI$4,BX15=$AJ$4,BX15=$AK$4,BX15=$AL$4,BX15=$AM$4,BX15=$AN$4,BX15=$AO$4,BX15=$AP$4,BX15=$AQ$4,BX15=$AR$4,BX15=$AS$4,BX15=$AT$4,BX15=$AU$4,BX15=$AV$4,BX15=$AW$4),"[*]","[ ]"))</f>
        <v/>
      </c>
      <c r="BY16" s="12" t="str">
        <f t="shared" ref="BY16" si="545">IF(BY15=0,"",IF(OR(BY15=$J$4,BY15=$K$4,BY15=$L$4,BY15=$M$4,BY15=$N$4,BY15=$O$4,BY15=$P$4,BY15=$Q$4,BY15=$R$4,BY15=$S$4,BY15=$T$4,BY15=$U$4,BY15=$V$4,BY15=$W$4,BY15=$X$4,BY15=$Y$4,BY15=$Z$4,BY15=$AA$4,BY15=$AB$4,BY15=$AC$4,BY15=$AD$4,BY15=$AE$4,BY15=$AF$4,BY15=$AG$4,BY15=$AH$4,BY15=$AI$4,BY15=$AJ$4,BY15=$AK$4,BY15=$AL$4,BY15=$AM$4,BY15=$AN$4,BY15=$AO$4,BY15=$AP$4,BY15=$AQ$4,BY15=$AR$4,BY15=$AS$4,BY15=$AT$4,BY15=$AU$4,BY15=$AV$4,BY15=$AW$4),"[*]","[ ]"))</f>
        <v/>
      </c>
      <c r="BZ16" s="12" t="str">
        <f t="shared" ref="BZ16" si="546">IF(BZ15=0,"",IF(OR(BZ15=$J$4,BZ15=$K$4,BZ15=$L$4,BZ15=$M$4,BZ15=$N$4,BZ15=$O$4,BZ15=$P$4,BZ15=$Q$4,BZ15=$R$4,BZ15=$S$4,BZ15=$T$4,BZ15=$U$4,BZ15=$V$4,BZ15=$W$4,BZ15=$X$4,BZ15=$Y$4,BZ15=$Z$4,BZ15=$AA$4,BZ15=$AB$4,BZ15=$AC$4,BZ15=$AD$4,BZ15=$AE$4,BZ15=$AF$4,BZ15=$AG$4,BZ15=$AH$4,BZ15=$AI$4,BZ15=$AJ$4,BZ15=$AK$4,BZ15=$AL$4,BZ15=$AM$4,BZ15=$AN$4,BZ15=$AO$4,BZ15=$AP$4,BZ15=$AQ$4,BZ15=$AR$4,BZ15=$AS$4,BZ15=$AT$4,BZ15=$AU$4,BZ15=$AV$4,BZ15=$AW$4),"[*]","[ ]"))</f>
        <v/>
      </c>
      <c r="CA16" s="12" t="str">
        <f t="shared" ref="CA16" si="547">IF(CA15=0,"",IF(OR(CA15=$J$4,CA15=$K$4,CA15=$L$4,CA15=$M$4,CA15=$N$4,CA15=$O$4,CA15=$P$4,CA15=$Q$4,CA15=$R$4,CA15=$S$4,CA15=$T$4,CA15=$U$4,CA15=$V$4,CA15=$W$4,CA15=$X$4,CA15=$Y$4,CA15=$Z$4,CA15=$AA$4,CA15=$AB$4,CA15=$AC$4,CA15=$AD$4,CA15=$AE$4,CA15=$AF$4,CA15=$AG$4,CA15=$AH$4,CA15=$AI$4,CA15=$AJ$4,CA15=$AK$4,CA15=$AL$4,CA15=$AM$4,CA15=$AN$4,CA15=$AO$4,CA15=$AP$4,CA15=$AQ$4,CA15=$AR$4,CA15=$AS$4,CA15=$AT$4,CA15=$AU$4,CA15=$AV$4,CA15=$AW$4),"[*]","[ ]"))</f>
        <v/>
      </c>
      <c r="CB16" s="12" t="str">
        <f t="shared" ref="CB16" si="548">IF(CB15=0,"",IF(OR(CB15=$J$4,CB15=$K$4,CB15=$L$4,CB15=$M$4,CB15=$N$4,CB15=$O$4,CB15=$P$4,CB15=$Q$4,CB15=$R$4,CB15=$S$4,CB15=$T$4,CB15=$U$4,CB15=$V$4,CB15=$W$4,CB15=$X$4,CB15=$Y$4,CB15=$Z$4,CB15=$AA$4,CB15=$AB$4,CB15=$AC$4,CB15=$AD$4,CB15=$AE$4,CB15=$AF$4,CB15=$AG$4,CB15=$AH$4,CB15=$AI$4,CB15=$AJ$4,CB15=$AK$4,CB15=$AL$4,CB15=$AM$4,CB15=$AN$4,CB15=$AO$4,CB15=$AP$4,CB15=$AQ$4,CB15=$AR$4,CB15=$AS$4,CB15=$AT$4,CB15=$AU$4,CB15=$AV$4,CB15=$AW$4),"[*]","[ ]"))</f>
        <v/>
      </c>
      <c r="CC16" s="12" t="str">
        <f t="shared" ref="CC16" si="549">IF(CC15=0,"",IF(OR(CC15=$J$4,CC15=$K$4,CC15=$L$4,CC15=$M$4,CC15=$N$4,CC15=$O$4,CC15=$P$4,CC15=$Q$4,CC15=$R$4,CC15=$S$4,CC15=$T$4,CC15=$U$4,CC15=$V$4,CC15=$W$4,CC15=$X$4,CC15=$Y$4,CC15=$Z$4,CC15=$AA$4,CC15=$AB$4,CC15=$AC$4,CC15=$AD$4,CC15=$AE$4,CC15=$AF$4,CC15=$AG$4,CC15=$AH$4,CC15=$AI$4,CC15=$AJ$4,CC15=$AK$4,CC15=$AL$4,CC15=$AM$4,CC15=$AN$4,CC15=$AO$4,CC15=$AP$4,CC15=$AQ$4,CC15=$AR$4,CC15=$AS$4,CC15=$AT$4,CC15=$AU$4,CC15=$AV$4,CC15=$AW$4),"[*]","[ ]"))</f>
        <v/>
      </c>
      <c r="CD16" s="12" t="str">
        <f t="shared" ref="CD16" si="550">IF(CD15=0,"",IF(OR(CD15=$J$4,CD15=$K$4,CD15=$L$4,CD15=$M$4,CD15=$N$4,CD15=$O$4,CD15=$P$4,CD15=$Q$4,CD15=$R$4,CD15=$S$4,CD15=$T$4,CD15=$U$4,CD15=$V$4,CD15=$W$4,CD15=$X$4,CD15=$Y$4,CD15=$Z$4,CD15=$AA$4,CD15=$AB$4,CD15=$AC$4,CD15=$AD$4,CD15=$AE$4,CD15=$AF$4,CD15=$AG$4,CD15=$AH$4,CD15=$AI$4,CD15=$AJ$4,CD15=$AK$4,CD15=$AL$4,CD15=$AM$4,CD15=$AN$4,CD15=$AO$4,CD15=$AP$4,CD15=$AQ$4,CD15=$AR$4,CD15=$AS$4,CD15=$AT$4,CD15=$AU$4,CD15=$AV$4,CD15=$AW$4),"[*]","[ ]"))</f>
        <v/>
      </c>
      <c r="CE16" s="12" t="str">
        <f t="shared" ref="CE16" si="551">IF(CE15=0,"",IF(OR(CE15=$J$4,CE15=$K$4,CE15=$L$4,CE15=$M$4,CE15=$N$4,CE15=$O$4,CE15=$P$4,CE15=$Q$4,CE15=$R$4,CE15=$S$4,CE15=$T$4,CE15=$U$4,CE15=$V$4,CE15=$W$4,CE15=$X$4,CE15=$Y$4,CE15=$Z$4,CE15=$AA$4,CE15=$AB$4,CE15=$AC$4,CE15=$AD$4,CE15=$AE$4,CE15=$AF$4,CE15=$AG$4,CE15=$AH$4,CE15=$AI$4,CE15=$AJ$4,CE15=$AK$4,CE15=$AL$4,CE15=$AM$4,CE15=$AN$4,CE15=$AO$4,CE15=$AP$4,CE15=$AQ$4,CE15=$AR$4,CE15=$AS$4,CE15=$AT$4,CE15=$AU$4,CE15=$AV$4,CE15=$AW$4),"[*]","[ ]"))</f>
        <v/>
      </c>
      <c r="CF16" s="12" t="str">
        <f t="shared" ref="CF16" si="552">IF(CF15=0,"",IF(OR(CF15=$J$4,CF15=$K$4,CF15=$L$4,CF15=$M$4,CF15=$N$4,CF15=$O$4,CF15=$P$4,CF15=$Q$4,CF15=$R$4,CF15=$S$4,CF15=$T$4,CF15=$U$4,CF15=$V$4,CF15=$W$4,CF15=$X$4,CF15=$Y$4,CF15=$Z$4,CF15=$AA$4,CF15=$AB$4,CF15=$AC$4,CF15=$AD$4,CF15=$AE$4,CF15=$AF$4,CF15=$AG$4,CF15=$AH$4,CF15=$AI$4,CF15=$AJ$4,CF15=$AK$4,CF15=$AL$4,CF15=$AM$4,CF15=$AN$4,CF15=$AO$4,CF15=$AP$4,CF15=$AQ$4,CF15=$AR$4,CF15=$AS$4,CF15=$AT$4,CF15=$AU$4,CF15=$AV$4,CF15=$AW$4),"[*]","[ ]"))</f>
        <v/>
      </c>
      <c r="CG16" s="12" t="str">
        <f t="shared" ref="CG16" si="553">IF(CG15=0,"",IF(OR(CG15=$J$4,CG15=$K$4,CG15=$L$4,CG15=$M$4,CG15=$N$4,CG15=$O$4,CG15=$P$4,CG15=$Q$4,CG15=$R$4,CG15=$S$4,CG15=$T$4,CG15=$U$4,CG15=$V$4,CG15=$W$4,CG15=$X$4,CG15=$Y$4,CG15=$Z$4,CG15=$AA$4,CG15=$AB$4,CG15=$AC$4,CG15=$AD$4,CG15=$AE$4,CG15=$AF$4,CG15=$AG$4,CG15=$AH$4,CG15=$AI$4,CG15=$AJ$4,CG15=$AK$4,CG15=$AL$4,CG15=$AM$4,CG15=$AN$4,CG15=$AO$4,CG15=$AP$4,CG15=$AQ$4,CG15=$AR$4,CG15=$AS$4,CG15=$AT$4,CG15=$AU$4,CG15=$AV$4,CG15=$AW$4),"[*]","[ ]"))</f>
        <v/>
      </c>
      <c r="CH16" s="12" t="str">
        <f t="shared" ref="CH16" si="554">IF(CH15=0,"",IF(OR(CH15=$J$4,CH15=$K$4,CH15=$L$4,CH15=$M$4,CH15=$N$4,CH15=$O$4,CH15=$P$4,CH15=$Q$4,CH15=$R$4,CH15=$S$4,CH15=$T$4,CH15=$U$4,CH15=$V$4,CH15=$W$4,CH15=$X$4,CH15=$Y$4,CH15=$Z$4,CH15=$AA$4,CH15=$AB$4,CH15=$AC$4,CH15=$AD$4,CH15=$AE$4,CH15=$AF$4,CH15=$AG$4,CH15=$AH$4,CH15=$AI$4,CH15=$AJ$4,CH15=$AK$4,CH15=$AL$4,CH15=$AM$4,CH15=$AN$4,CH15=$AO$4,CH15=$AP$4,CH15=$AQ$4,CH15=$AR$4,CH15=$AS$4,CH15=$AT$4,CH15=$AU$4,CH15=$AV$4,CH15=$AW$4),"[*]","[ ]"))</f>
        <v/>
      </c>
      <c r="CI16" s="12" t="str">
        <f t="shared" ref="CI16" si="555">IF(CI15=0,"",IF(OR(CI15=$J$4,CI15=$K$4,CI15=$L$4,CI15=$M$4,CI15=$N$4,CI15=$O$4,CI15=$P$4,CI15=$Q$4,CI15=$R$4,CI15=$S$4,CI15=$T$4,CI15=$U$4,CI15=$V$4,CI15=$W$4,CI15=$X$4,CI15=$Y$4,CI15=$Z$4,CI15=$AA$4,CI15=$AB$4,CI15=$AC$4,CI15=$AD$4,CI15=$AE$4,CI15=$AF$4,CI15=$AG$4,CI15=$AH$4,CI15=$AI$4,CI15=$AJ$4,CI15=$AK$4,CI15=$AL$4,CI15=$AM$4,CI15=$AN$4,CI15=$AO$4,CI15=$AP$4,CI15=$AQ$4,CI15=$AR$4,CI15=$AS$4,CI15=$AT$4,CI15=$AU$4,CI15=$AV$4,CI15=$AW$4),"[*]","[ ]"))</f>
        <v/>
      </c>
      <c r="CJ16" s="12" t="str">
        <f t="shared" ref="CJ16" si="556">IF(CJ15=0,"",IF(OR(CJ15=$J$4,CJ15=$K$4,CJ15=$L$4,CJ15=$M$4,CJ15=$N$4,CJ15=$O$4,CJ15=$P$4,CJ15=$Q$4,CJ15=$R$4,CJ15=$S$4,CJ15=$T$4,CJ15=$U$4,CJ15=$V$4,CJ15=$W$4,CJ15=$X$4,CJ15=$Y$4,CJ15=$Z$4,CJ15=$AA$4,CJ15=$AB$4,CJ15=$AC$4,CJ15=$AD$4,CJ15=$AE$4,CJ15=$AF$4,CJ15=$AG$4,CJ15=$AH$4,CJ15=$AI$4,CJ15=$AJ$4,CJ15=$AK$4,CJ15=$AL$4,CJ15=$AM$4,CJ15=$AN$4,CJ15=$AO$4,CJ15=$AP$4,CJ15=$AQ$4,CJ15=$AR$4,CJ15=$AS$4,CJ15=$AT$4,CJ15=$AU$4,CJ15=$AV$4,CJ15=$AW$4),"[*]","[ ]"))</f>
        <v/>
      </c>
      <c r="CK16" s="12" t="str">
        <f t="shared" ref="CK16" si="557">IF(CK15=0,"",IF(OR(CK15=$J$4,CK15=$K$4,CK15=$L$4,CK15=$M$4,CK15=$N$4,CK15=$O$4,CK15=$P$4,CK15=$Q$4,CK15=$R$4,CK15=$S$4,CK15=$T$4,CK15=$U$4,CK15=$V$4,CK15=$W$4,CK15=$X$4,CK15=$Y$4,CK15=$Z$4,CK15=$AA$4,CK15=$AB$4,CK15=$AC$4,CK15=$AD$4,CK15=$AE$4,CK15=$AF$4,CK15=$AG$4,CK15=$AH$4,CK15=$AI$4,CK15=$AJ$4,CK15=$AK$4,CK15=$AL$4,CK15=$AM$4,CK15=$AN$4,CK15=$AO$4,CK15=$AP$4,CK15=$AQ$4,CK15=$AR$4,CK15=$AS$4,CK15=$AT$4,CK15=$AU$4,CK15=$AV$4,CK15=$AW$4),"[*]","[ ]"))</f>
        <v/>
      </c>
      <c r="CL16" s="12" t="str">
        <f t="shared" ref="CL16" si="558">IF(CL15=0,"",IF(OR(CL15=$J$4,CL15=$K$4,CL15=$L$4,CL15=$M$4,CL15=$N$4,CL15=$O$4,CL15=$P$4,CL15=$Q$4,CL15=$R$4,CL15=$S$4,CL15=$T$4,CL15=$U$4,CL15=$V$4,CL15=$W$4,CL15=$X$4,CL15=$Y$4,CL15=$Z$4,CL15=$AA$4,CL15=$AB$4,CL15=$AC$4,CL15=$AD$4,CL15=$AE$4,CL15=$AF$4,CL15=$AG$4,CL15=$AH$4,CL15=$AI$4,CL15=$AJ$4,CL15=$AK$4,CL15=$AL$4,CL15=$AM$4,CL15=$AN$4,CL15=$AO$4,CL15=$AP$4,CL15=$AQ$4,CL15=$AR$4,CL15=$AS$4,CL15=$AT$4,CL15=$AU$4,CL15=$AV$4,CL15=$AW$4),"[*]","[ ]"))</f>
        <v/>
      </c>
      <c r="CM16" s="12" t="str">
        <f t="shared" ref="CM16" si="559">IF(CM15=0,"",IF(OR(CM15=$J$4,CM15=$K$4,CM15=$L$4,CM15=$M$4,CM15=$N$4,CM15=$O$4,CM15=$P$4,CM15=$Q$4,CM15=$R$4,CM15=$S$4,CM15=$T$4,CM15=$U$4,CM15=$V$4,CM15=$W$4,CM15=$X$4,CM15=$Y$4,CM15=$Z$4,CM15=$AA$4,CM15=$AB$4,CM15=$AC$4,CM15=$AD$4,CM15=$AE$4,CM15=$AF$4,CM15=$AG$4,CM15=$AH$4,CM15=$AI$4,CM15=$AJ$4,CM15=$AK$4,CM15=$AL$4,CM15=$AM$4,CM15=$AN$4,CM15=$AO$4,CM15=$AP$4,CM15=$AQ$4,CM15=$AR$4,CM15=$AS$4,CM15=$AT$4,CM15=$AU$4,CM15=$AV$4,CM15=$AW$4),"[*]","[ ]"))</f>
        <v/>
      </c>
      <c r="CN16" s="12" t="str">
        <f t="shared" ref="CN16" si="560">IF(CN15=0,"",IF(OR(CN15=$J$4,CN15=$K$4,CN15=$L$4,CN15=$M$4,CN15=$N$4,CN15=$O$4,CN15=$P$4,CN15=$Q$4,CN15=$R$4,CN15=$S$4,CN15=$T$4,CN15=$U$4,CN15=$V$4,CN15=$W$4,CN15=$X$4,CN15=$Y$4,CN15=$Z$4,CN15=$AA$4,CN15=$AB$4,CN15=$AC$4,CN15=$AD$4,CN15=$AE$4,CN15=$AF$4,CN15=$AG$4,CN15=$AH$4,CN15=$AI$4,CN15=$AJ$4,CN15=$AK$4,CN15=$AL$4,CN15=$AM$4,CN15=$AN$4,CN15=$AO$4,CN15=$AP$4,CN15=$AQ$4,CN15=$AR$4,CN15=$AS$4,CN15=$AT$4,CN15=$AU$4,CN15=$AV$4,CN15=$AW$4),"[*]","[ ]"))</f>
        <v/>
      </c>
      <c r="CO16" s="12" t="str">
        <f t="shared" ref="CO16" si="561">IF(CO15=0,"",IF(OR(CO15=$J$4,CO15=$K$4,CO15=$L$4,CO15=$M$4,CO15=$N$4,CO15=$O$4,CO15=$P$4,CO15=$Q$4,CO15=$R$4,CO15=$S$4,CO15=$T$4,CO15=$U$4,CO15=$V$4,CO15=$W$4,CO15=$X$4,CO15=$Y$4,CO15=$Z$4,CO15=$AA$4,CO15=$AB$4,CO15=$AC$4,CO15=$AD$4,CO15=$AE$4,CO15=$AF$4,CO15=$AG$4,CO15=$AH$4,CO15=$AI$4,CO15=$AJ$4,CO15=$AK$4,CO15=$AL$4,CO15=$AM$4,CO15=$AN$4,CO15=$AO$4,CO15=$AP$4,CO15=$AQ$4,CO15=$AR$4,CO15=$AS$4,CO15=$AT$4,CO15=$AU$4,CO15=$AV$4,CO15=$AW$4),"[*]","[ ]"))</f>
        <v/>
      </c>
      <c r="CP16" s="12" t="str">
        <f t="shared" ref="CP16" si="562">IF(CP15=0,"",IF(OR(CP15=$J$4,CP15=$K$4,CP15=$L$4,CP15=$M$4,CP15=$N$4,CP15=$O$4,CP15=$P$4,CP15=$Q$4,CP15=$R$4,CP15=$S$4,CP15=$T$4,CP15=$U$4,CP15=$V$4,CP15=$W$4,CP15=$X$4,CP15=$Y$4,CP15=$Z$4,CP15=$AA$4,CP15=$AB$4,CP15=$AC$4,CP15=$AD$4,CP15=$AE$4,CP15=$AF$4,CP15=$AG$4,CP15=$AH$4,CP15=$AI$4,CP15=$AJ$4,CP15=$AK$4,CP15=$AL$4,CP15=$AM$4,CP15=$AN$4,CP15=$AO$4,CP15=$AP$4,CP15=$AQ$4,CP15=$AR$4,CP15=$AS$4,CP15=$AT$4,CP15=$AU$4,CP15=$AV$4,CP15=$AW$4),"[*]","[ ]"))</f>
        <v/>
      </c>
      <c r="CQ16" s="12" t="str">
        <f t="shared" ref="CQ16" si="563">IF(CQ15=0,"",IF(OR(CQ15=$J$4,CQ15=$K$4,CQ15=$L$4,CQ15=$M$4,CQ15=$N$4,CQ15=$O$4,CQ15=$P$4,CQ15=$Q$4,CQ15=$R$4,CQ15=$S$4,CQ15=$T$4,CQ15=$U$4,CQ15=$V$4,CQ15=$W$4,CQ15=$X$4,CQ15=$Y$4,CQ15=$Z$4,CQ15=$AA$4,CQ15=$AB$4,CQ15=$AC$4,CQ15=$AD$4,CQ15=$AE$4,CQ15=$AF$4,CQ15=$AG$4,CQ15=$AH$4,CQ15=$AI$4,CQ15=$AJ$4,CQ15=$AK$4,CQ15=$AL$4,CQ15=$AM$4,CQ15=$AN$4,CQ15=$AO$4,CQ15=$AP$4,CQ15=$AQ$4,CQ15=$AR$4,CQ15=$AS$4,CQ15=$AT$4,CQ15=$AU$4,CQ15=$AV$4,CQ15=$AW$4),"[*]","[ ]"))</f>
        <v/>
      </c>
      <c r="CR16" s="12" t="str">
        <f t="shared" ref="CR16" si="564">IF(CR15=0,"",IF(OR(CR15=$J$4,CR15=$K$4,CR15=$L$4,CR15=$M$4,CR15=$N$4,CR15=$O$4,CR15=$P$4,CR15=$Q$4,CR15=$R$4,CR15=$S$4,CR15=$T$4,CR15=$U$4,CR15=$V$4,CR15=$W$4,CR15=$X$4,CR15=$Y$4,CR15=$Z$4,CR15=$AA$4,CR15=$AB$4,CR15=$AC$4,CR15=$AD$4,CR15=$AE$4,CR15=$AF$4,CR15=$AG$4,CR15=$AH$4,CR15=$AI$4,CR15=$AJ$4,CR15=$AK$4,CR15=$AL$4,CR15=$AM$4,CR15=$AN$4,CR15=$AO$4,CR15=$AP$4,CR15=$AQ$4,CR15=$AR$4,CR15=$AS$4,CR15=$AT$4,CR15=$AU$4,CR15=$AV$4,CR15=$AW$4),"[*]","[ ]"))</f>
        <v/>
      </c>
      <c r="CS16" s="12" t="str">
        <f t="shared" ref="CS16" si="565">IF(CS15=0,"",IF(OR(CS15=$J$4,CS15=$K$4,CS15=$L$4,CS15=$M$4,CS15=$N$4,CS15=$O$4,CS15=$P$4,CS15=$Q$4,CS15=$R$4,CS15=$S$4,CS15=$T$4,CS15=$U$4,CS15=$V$4,CS15=$W$4,CS15=$X$4,CS15=$Y$4,CS15=$Z$4,CS15=$AA$4,CS15=$AB$4,CS15=$AC$4,CS15=$AD$4,CS15=$AE$4,CS15=$AF$4,CS15=$AG$4,CS15=$AH$4,CS15=$AI$4,CS15=$AJ$4,CS15=$AK$4,CS15=$AL$4,CS15=$AM$4,CS15=$AN$4,CS15=$AO$4,CS15=$AP$4,CS15=$AQ$4,CS15=$AR$4,CS15=$AS$4,CS15=$AT$4,CS15=$AU$4,CS15=$AV$4,CS15=$AW$4),"[*]","[ ]"))</f>
        <v/>
      </c>
      <c r="CT16" s="12" t="str">
        <f t="shared" ref="CT16" si="566">IF(CT15=0,"",IF(OR(CT15=$J$4,CT15=$K$4,CT15=$L$4,CT15=$M$4,CT15=$N$4,CT15=$O$4,CT15=$P$4,CT15=$Q$4,CT15=$R$4,CT15=$S$4,CT15=$T$4,CT15=$U$4,CT15=$V$4,CT15=$W$4,CT15=$X$4,CT15=$Y$4,CT15=$Z$4,CT15=$AA$4,CT15=$AB$4,CT15=$AC$4,CT15=$AD$4,CT15=$AE$4,CT15=$AF$4,CT15=$AG$4,CT15=$AH$4,CT15=$AI$4,CT15=$AJ$4,CT15=$AK$4,CT15=$AL$4,CT15=$AM$4,CT15=$AN$4,CT15=$AO$4,CT15=$AP$4,CT15=$AQ$4,CT15=$AR$4,CT15=$AS$4,CT15=$AT$4,CT15=$AU$4,CT15=$AV$4,CT15=$AW$4),"[*]","[ ]"))</f>
        <v/>
      </c>
      <c r="CU16" s="12" t="str">
        <f t="shared" ref="CU16" si="567">IF(CU15=0,"",IF(OR(CU15=$J$4,CU15=$K$4,CU15=$L$4,CU15=$M$4,CU15=$N$4,CU15=$O$4,CU15=$P$4,CU15=$Q$4,CU15=$R$4,CU15=$S$4,CU15=$T$4,CU15=$U$4,CU15=$V$4,CU15=$W$4,CU15=$X$4,CU15=$Y$4,CU15=$Z$4,CU15=$AA$4,CU15=$AB$4,CU15=$AC$4,CU15=$AD$4,CU15=$AE$4,CU15=$AF$4,CU15=$AG$4,CU15=$AH$4,CU15=$AI$4,CU15=$AJ$4,CU15=$AK$4,CU15=$AL$4,CU15=$AM$4,CU15=$AN$4,CU15=$AO$4,CU15=$AP$4,CU15=$AQ$4,CU15=$AR$4,CU15=$AS$4,CU15=$AT$4,CU15=$AU$4,CU15=$AV$4,CU15=$AW$4),"[*]","[ ]"))</f>
        <v/>
      </c>
      <c r="CV16" s="12" t="str">
        <f t="shared" ref="CV16" si="568">IF(CV15=0,"",IF(OR(CV15=$J$4,CV15=$K$4,CV15=$L$4,CV15=$M$4,CV15=$N$4,CV15=$O$4,CV15=$P$4,CV15=$Q$4,CV15=$R$4,CV15=$S$4,CV15=$T$4,CV15=$U$4,CV15=$V$4,CV15=$W$4,CV15=$X$4,CV15=$Y$4,CV15=$Z$4,CV15=$AA$4,CV15=$AB$4,CV15=$AC$4,CV15=$AD$4,CV15=$AE$4,CV15=$AF$4,CV15=$AG$4,CV15=$AH$4,CV15=$AI$4,CV15=$AJ$4,CV15=$AK$4,CV15=$AL$4,CV15=$AM$4,CV15=$AN$4,CV15=$AO$4,CV15=$AP$4,CV15=$AQ$4,CV15=$AR$4,CV15=$AS$4,CV15=$AT$4,CV15=$AU$4,CV15=$AV$4,CV15=$AW$4),"[*]","[ ]"))</f>
        <v/>
      </c>
      <c r="CW16" s="12" t="str">
        <f t="shared" ref="CW16" si="569">IF(CW15=0,"",IF(OR(CW15=$J$4,CW15=$K$4,CW15=$L$4,CW15=$M$4,CW15=$N$4,CW15=$O$4,CW15=$P$4,CW15=$Q$4,CW15=$R$4,CW15=$S$4,CW15=$T$4,CW15=$U$4,CW15=$V$4,CW15=$W$4,CW15=$X$4,CW15=$Y$4,CW15=$Z$4,CW15=$AA$4,CW15=$AB$4,CW15=$AC$4,CW15=$AD$4,CW15=$AE$4,CW15=$AF$4,CW15=$AG$4,CW15=$AH$4,CW15=$AI$4,CW15=$AJ$4,CW15=$AK$4,CW15=$AL$4,CW15=$AM$4,CW15=$AN$4,CW15=$AO$4,CW15=$AP$4,CW15=$AQ$4,CW15=$AR$4,CW15=$AS$4,CW15=$AT$4,CW15=$AU$4,CW15=$AV$4,CW15=$AW$4),"[*]","[ ]"))</f>
        <v/>
      </c>
      <c r="CX16" s="12" t="str">
        <f t="shared" ref="CX16" si="570">IF(CX15=0,"",IF(OR(CX15=$J$4,CX15=$K$4,CX15=$L$4,CX15=$M$4,CX15=$N$4,CX15=$O$4,CX15=$P$4,CX15=$Q$4,CX15=$R$4,CX15=$S$4,CX15=$T$4,CX15=$U$4,CX15=$V$4,CX15=$W$4,CX15=$X$4,CX15=$Y$4,CX15=$Z$4,CX15=$AA$4,CX15=$AB$4,CX15=$AC$4,CX15=$AD$4,CX15=$AE$4,CX15=$AF$4,CX15=$AG$4,CX15=$AH$4,CX15=$AI$4,CX15=$AJ$4,CX15=$AK$4,CX15=$AL$4,CX15=$AM$4,CX15=$AN$4,CX15=$AO$4,CX15=$AP$4,CX15=$AQ$4,CX15=$AR$4,CX15=$AS$4,CX15=$AT$4,CX15=$AU$4,CX15=$AV$4,CX15=$AW$4),"[*]","[ ]"))</f>
        <v/>
      </c>
      <c r="CY16" s="12" t="str">
        <f t="shared" ref="CY16" si="571">IF(CY15=0,"",IF(OR(CY15=$J$4,CY15=$K$4,CY15=$L$4,CY15=$M$4,CY15=$N$4,CY15=$O$4,CY15=$P$4,CY15=$Q$4,CY15=$R$4,CY15=$S$4,CY15=$T$4,CY15=$U$4,CY15=$V$4,CY15=$W$4,CY15=$X$4,CY15=$Y$4,CY15=$Z$4,CY15=$AA$4,CY15=$AB$4,CY15=$AC$4,CY15=$AD$4,CY15=$AE$4,CY15=$AF$4,CY15=$AG$4,CY15=$AH$4,CY15=$AI$4,CY15=$AJ$4,CY15=$AK$4,CY15=$AL$4,CY15=$AM$4,CY15=$AN$4,CY15=$AO$4,CY15=$AP$4,CY15=$AQ$4,CY15=$AR$4,CY15=$AS$4,CY15=$AT$4,CY15=$AU$4,CY15=$AV$4,CY15=$AW$4),"[*]","[ ]"))</f>
        <v/>
      </c>
      <c r="CZ16" s="12" t="str">
        <f t="shared" ref="CZ16" si="572">IF(CZ15=0,"",IF(OR(CZ15=$J$4,CZ15=$K$4,CZ15=$L$4,CZ15=$M$4,CZ15=$N$4,CZ15=$O$4,CZ15=$P$4,CZ15=$Q$4,CZ15=$R$4,CZ15=$S$4,CZ15=$T$4,CZ15=$U$4,CZ15=$V$4,CZ15=$W$4,CZ15=$X$4,CZ15=$Y$4,CZ15=$Z$4,CZ15=$AA$4,CZ15=$AB$4,CZ15=$AC$4,CZ15=$AD$4,CZ15=$AE$4,CZ15=$AF$4,CZ15=$AG$4,CZ15=$AH$4,CZ15=$AI$4,CZ15=$AJ$4,CZ15=$AK$4,CZ15=$AL$4,CZ15=$AM$4,CZ15=$AN$4,CZ15=$AO$4,CZ15=$AP$4,CZ15=$AQ$4,CZ15=$AR$4,CZ15=$AS$4,CZ15=$AT$4,CZ15=$AU$4,CZ15=$AV$4,CZ15=$AW$4),"[*]","[ ]"))</f>
        <v/>
      </c>
      <c r="DA16" s="12" t="str">
        <f t="shared" ref="DA16" si="573">IF(DA15=0,"",IF(OR(DA15=$J$4,DA15=$K$4,DA15=$L$4,DA15=$M$4,DA15=$N$4,DA15=$O$4,DA15=$P$4,DA15=$Q$4,DA15=$R$4,DA15=$S$4,DA15=$T$4,DA15=$U$4,DA15=$V$4,DA15=$W$4,DA15=$X$4,DA15=$Y$4,DA15=$Z$4,DA15=$AA$4,DA15=$AB$4,DA15=$AC$4,DA15=$AD$4,DA15=$AE$4,DA15=$AF$4,DA15=$AG$4,DA15=$AH$4,DA15=$AI$4,DA15=$AJ$4,DA15=$AK$4,DA15=$AL$4,DA15=$AM$4,DA15=$AN$4,DA15=$AO$4,DA15=$AP$4,DA15=$AQ$4,DA15=$AR$4,DA15=$AS$4,DA15=$AT$4,DA15=$AU$4,DA15=$AV$4,DA15=$AW$4),"[*]","[ ]"))</f>
        <v/>
      </c>
      <c r="DB16" s="11"/>
      <c r="DC16" s="11" t="str">
        <f>F16&amp;G16&amp;H16&amp;I16&amp;J16&amp;K16&amp;L16&amp;M16&amp;N16&amp;O16&amp;P16&amp;Q16&amp;R16&amp;S16&amp;T16&amp;U16&amp;V16&amp;W16&amp;X16&amp;Y16&amp;Z16&amp;AA16&amp;AB16&amp;AC16&amp;AD16&amp;AE16&amp;AF16&amp;AG16&amp;AH16&amp;AI16&amp;AJ16&amp;AK16&amp;AL16&amp;AM16&amp;AN16&amp;AO16&amp;AP16&amp;AQ16&amp;AR16&amp;AS16&amp;AT16&amp;AU16&amp;AV16&amp;AW16&amp;AX16&amp;AY16&amp;AZ16&amp;BA16&amp;BB16&amp;BC16&amp;BD16&amp;BE16&amp;BF16&amp;BG16&amp;BH16&amp;BI16&amp;BK16&amp;BL16&amp;BM16&amp;BN16&amp;BO16&amp;BP16&amp;BQ16&amp;BR16&amp;BS16&amp;BT16&amp;BU16&amp;BV16&amp;BW16&amp;BX16&amp;BY16&amp;BZ16&amp;CA16&amp;CB16&amp;CC16&amp;CD16&amp;CE16&amp;CF16&amp;CG16&amp;CH16&amp;CI16&amp;CJ16&amp;CK16&amp;CL16&amp;CM16&amp;CN16&amp;CO16&amp;CP16&amp;CQ16&amp;CR16&amp;CS16&amp;CT16&amp;CU16&amp;CV16&amp;CW16&amp;CX16&amp;CY16&amp;CZ16&amp;DA16</f>
        <v>[ ][ ][ ][ ][ ][ ][*][ ][ ][ ][ ][ ][ ][ ][*][ ][ ][ ][ ][ ][ ][ ][*][ ][ ][ ][ ][ ][ ][ ][*][ ][ ][ ][ ][ ][ ][ ][*][ ][ ][ ][ ][ ][ ][ ][*][ ][ ][ ][ ][ ][ ]</v>
      </c>
    </row>
    <row r="17" spans="1:146" hidden="1" x14ac:dyDescent="0.25">
      <c r="C17" s="11">
        <f>IF($B$3=0,0,IF($B$4&gt;=D17,ROUNDUP(C16/($B$4-(D17-1)),0),0))</f>
        <v>53</v>
      </c>
      <c r="D17" s="11">
        <v>5</v>
      </c>
      <c r="E17" s="11">
        <f>DB15</f>
        <v>214</v>
      </c>
      <c r="F17" s="11">
        <f t="shared" ref="F17:BC17" si="574">IF($C17&lt;F$7,0,E17+1)</f>
        <v>215</v>
      </c>
      <c r="G17" s="11">
        <f t="shared" si="574"/>
        <v>216</v>
      </c>
      <c r="H17" s="11">
        <f t="shared" si="574"/>
        <v>217</v>
      </c>
      <c r="I17" s="11">
        <f t="shared" si="574"/>
        <v>218</v>
      </c>
      <c r="J17" s="11">
        <f t="shared" si="574"/>
        <v>219</v>
      </c>
      <c r="K17" s="11">
        <f t="shared" si="574"/>
        <v>220</v>
      </c>
      <c r="L17" s="11">
        <f t="shared" si="574"/>
        <v>221</v>
      </c>
      <c r="M17" s="11">
        <f t="shared" si="574"/>
        <v>222</v>
      </c>
      <c r="N17" s="11">
        <f t="shared" si="574"/>
        <v>223</v>
      </c>
      <c r="O17" s="11">
        <f t="shared" si="574"/>
        <v>224</v>
      </c>
      <c r="P17" s="11">
        <f t="shared" si="574"/>
        <v>225</v>
      </c>
      <c r="Q17" s="11">
        <f t="shared" si="574"/>
        <v>226</v>
      </c>
      <c r="R17" s="11">
        <f t="shared" si="574"/>
        <v>227</v>
      </c>
      <c r="S17" s="11">
        <f t="shared" si="574"/>
        <v>228</v>
      </c>
      <c r="T17" s="11">
        <f t="shared" si="574"/>
        <v>229</v>
      </c>
      <c r="U17" s="11">
        <f t="shared" si="574"/>
        <v>230</v>
      </c>
      <c r="V17" s="11">
        <f t="shared" si="574"/>
        <v>231</v>
      </c>
      <c r="W17" s="11">
        <f t="shared" si="574"/>
        <v>232</v>
      </c>
      <c r="X17" s="11">
        <f t="shared" si="574"/>
        <v>233</v>
      </c>
      <c r="Y17" s="11">
        <f t="shared" si="574"/>
        <v>234</v>
      </c>
      <c r="Z17" s="11">
        <f t="shared" si="574"/>
        <v>235</v>
      </c>
      <c r="AA17" s="11">
        <f t="shared" si="574"/>
        <v>236</v>
      </c>
      <c r="AB17" s="11">
        <f t="shared" si="574"/>
        <v>237</v>
      </c>
      <c r="AC17" s="11">
        <f t="shared" si="574"/>
        <v>238</v>
      </c>
      <c r="AD17" s="11">
        <f t="shared" si="574"/>
        <v>239</v>
      </c>
      <c r="AE17" s="11">
        <f t="shared" si="574"/>
        <v>240</v>
      </c>
      <c r="AF17" s="11">
        <f t="shared" si="574"/>
        <v>241</v>
      </c>
      <c r="AG17" s="11">
        <f t="shared" si="574"/>
        <v>242</v>
      </c>
      <c r="AH17" s="11">
        <f t="shared" si="574"/>
        <v>243</v>
      </c>
      <c r="AI17" s="11">
        <f t="shared" si="574"/>
        <v>244</v>
      </c>
      <c r="AJ17" s="11">
        <f t="shared" si="574"/>
        <v>245</v>
      </c>
      <c r="AK17" s="11">
        <f t="shared" si="574"/>
        <v>246</v>
      </c>
      <c r="AL17" s="11">
        <f t="shared" si="574"/>
        <v>247</v>
      </c>
      <c r="AM17" s="11">
        <f t="shared" si="574"/>
        <v>248</v>
      </c>
      <c r="AN17" s="11">
        <f t="shared" si="574"/>
        <v>249</v>
      </c>
      <c r="AO17" s="11">
        <f t="shared" si="574"/>
        <v>250</v>
      </c>
      <c r="AP17" s="11">
        <f t="shared" si="574"/>
        <v>251</v>
      </c>
      <c r="AQ17" s="11">
        <f t="shared" si="574"/>
        <v>252</v>
      </c>
      <c r="AR17" s="11">
        <f t="shared" si="574"/>
        <v>253</v>
      </c>
      <c r="AS17" s="11">
        <f t="shared" si="574"/>
        <v>254</v>
      </c>
      <c r="AT17" s="11">
        <f t="shared" si="574"/>
        <v>255</v>
      </c>
      <c r="AU17" s="11">
        <f t="shared" si="574"/>
        <v>256</v>
      </c>
      <c r="AV17" s="11">
        <f t="shared" si="574"/>
        <v>257</v>
      </c>
      <c r="AW17" s="11">
        <f t="shared" si="574"/>
        <v>258</v>
      </c>
      <c r="AX17" s="11">
        <f t="shared" si="574"/>
        <v>259</v>
      </c>
      <c r="AY17" s="11">
        <f t="shared" si="574"/>
        <v>260</v>
      </c>
      <c r="AZ17" s="11">
        <f t="shared" si="574"/>
        <v>261</v>
      </c>
      <c r="BA17" s="11">
        <f t="shared" si="574"/>
        <v>262</v>
      </c>
      <c r="BB17" s="11">
        <f t="shared" si="574"/>
        <v>263</v>
      </c>
      <c r="BC17" s="11">
        <f t="shared" si="574"/>
        <v>264</v>
      </c>
      <c r="BD17" s="11">
        <f t="shared" ref="BD17" si="575">IF($C17&lt;BD$7,0,BC17+1)</f>
        <v>265</v>
      </c>
      <c r="BE17" s="11">
        <f t="shared" ref="BE17" si="576">IF($C17&lt;BE$7,0,BD17+1)</f>
        <v>266</v>
      </c>
      <c r="BF17" s="11">
        <f t="shared" ref="BF17" si="577">IF($C17&lt;BF$7,0,BE17+1)</f>
        <v>267</v>
      </c>
      <c r="BG17" s="11">
        <f t="shared" ref="BG17" si="578">IF($C17&lt;BG$7,0,BF17+1)</f>
        <v>0</v>
      </c>
      <c r="BH17" s="11">
        <f t="shared" ref="BH17" si="579">IF($C17&lt;BH$7,0,BG17+1)</f>
        <v>0</v>
      </c>
      <c r="BI17" s="11">
        <f t="shared" ref="BI17" si="580">IF($C17&lt;BI$7,0,BH17+1)</f>
        <v>0</v>
      </c>
      <c r="BJ17" s="11">
        <f t="shared" ref="BJ17" si="581">IF($C17&lt;BJ$7,0,BI17+1)</f>
        <v>0</v>
      </c>
      <c r="BK17" s="11">
        <f t="shared" ref="BK17" si="582">IF($C17&lt;BK$7,0,BJ17+1)</f>
        <v>0</v>
      </c>
      <c r="BL17" s="11">
        <f t="shared" ref="BL17" si="583">IF($C17&lt;BL$7,0,BK17+1)</f>
        <v>0</v>
      </c>
      <c r="BM17" s="11">
        <f t="shared" ref="BM17" si="584">IF($C17&lt;BM$7,0,BL17+1)</f>
        <v>0</v>
      </c>
      <c r="BN17" s="11">
        <f t="shared" ref="BN17" si="585">IF($C17&lt;BN$7,0,BM17+1)</f>
        <v>0</v>
      </c>
      <c r="BO17" s="11">
        <f t="shared" ref="BO17" si="586">IF($C17&lt;BO$7,0,BN17+1)</f>
        <v>0</v>
      </c>
      <c r="BP17" s="11">
        <f t="shared" ref="BP17" si="587">IF($C17&lt;BP$7,0,BO17+1)</f>
        <v>0</v>
      </c>
      <c r="BQ17" s="11">
        <f t="shared" ref="BQ17" si="588">IF($C17&lt;BQ$7,0,BP17+1)</f>
        <v>0</v>
      </c>
      <c r="BR17" s="11">
        <f t="shared" ref="BR17" si="589">IF($C17&lt;BR$7,0,BQ17+1)</f>
        <v>0</v>
      </c>
      <c r="BS17" s="11">
        <f t="shared" ref="BS17" si="590">IF($C17&lt;BS$7,0,BR17+1)</f>
        <v>0</v>
      </c>
      <c r="BT17" s="11">
        <f t="shared" ref="BT17" si="591">IF($C17&lt;BT$7,0,BS17+1)</f>
        <v>0</v>
      </c>
      <c r="BU17" s="11">
        <f t="shared" ref="BU17" si="592">IF($C17&lt;BU$7,0,BT17+1)</f>
        <v>0</v>
      </c>
      <c r="BV17" s="11">
        <f t="shared" ref="BV17" si="593">IF($C17&lt;BV$7,0,BU17+1)</f>
        <v>0</v>
      </c>
      <c r="BW17" s="11">
        <f t="shared" ref="BW17" si="594">IF($C17&lt;BW$7,0,BV17+1)</f>
        <v>0</v>
      </c>
      <c r="BX17" s="11">
        <f t="shared" ref="BX17" si="595">IF($C17&lt;BX$7,0,BW17+1)</f>
        <v>0</v>
      </c>
      <c r="BY17" s="11">
        <f t="shared" ref="BY17" si="596">IF($C17&lt;BY$7,0,BX17+1)</f>
        <v>0</v>
      </c>
      <c r="BZ17" s="11">
        <f t="shared" ref="BZ17" si="597">IF($C17&lt;BZ$7,0,BY17+1)</f>
        <v>0</v>
      </c>
      <c r="CA17" s="11">
        <f t="shared" ref="CA17" si="598">IF($C17&lt;CA$7,0,BZ17+1)</f>
        <v>0</v>
      </c>
      <c r="CB17" s="11">
        <f t="shared" ref="CB17" si="599">IF($C17&lt;CB$7,0,CA17+1)</f>
        <v>0</v>
      </c>
      <c r="CC17" s="11">
        <f t="shared" ref="CC17" si="600">IF($C17&lt;CC$7,0,CB17+1)</f>
        <v>0</v>
      </c>
      <c r="CD17" s="11">
        <f t="shared" ref="CD17" si="601">IF($C17&lt;CD$7,0,CC17+1)</f>
        <v>0</v>
      </c>
      <c r="CE17" s="11">
        <f t="shared" ref="CE17" si="602">IF($C17&lt;CE$7,0,CD17+1)</f>
        <v>0</v>
      </c>
      <c r="CF17" s="11">
        <f t="shared" ref="CF17" si="603">IF($C17&lt;CF$7,0,CE17+1)</f>
        <v>0</v>
      </c>
      <c r="CG17" s="11">
        <f t="shared" ref="CG17" si="604">IF($C17&lt;CG$7,0,CF17+1)</f>
        <v>0</v>
      </c>
      <c r="CH17" s="11">
        <f t="shared" ref="CH17" si="605">IF($C17&lt;CH$7,0,CG17+1)</f>
        <v>0</v>
      </c>
      <c r="CI17" s="11">
        <f t="shared" ref="CI17" si="606">IF($C17&lt;CI$7,0,CH17+1)</f>
        <v>0</v>
      </c>
      <c r="CJ17" s="11">
        <f t="shared" ref="CJ17" si="607">IF($C17&lt;CJ$7,0,CI17+1)</f>
        <v>0</v>
      </c>
      <c r="CK17" s="11">
        <f t="shared" ref="CK17" si="608">IF($C17&lt;CK$7,0,CJ17+1)</f>
        <v>0</v>
      </c>
      <c r="CL17" s="11">
        <f t="shared" ref="CL17" si="609">IF($C17&lt;CL$7,0,CK17+1)</f>
        <v>0</v>
      </c>
      <c r="CM17" s="11">
        <f t="shared" ref="CM17" si="610">IF($C17&lt;CM$7,0,CL17+1)</f>
        <v>0</v>
      </c>
      <c r="CN17" s="11">
        <f t="shared" ref="CN17" si="611">IF($C17&lt;CN$7,0,CM17+1)</f>
        <v>0</v>
      </c>
      <c r="CO17" s="11">
        <f t="shared" ref="CO17" si="612">IF($C17&lt;CO$7,0,CN17+1)</f>
        <v>0</v>
      </c>
      <c r="CP17" s="11">
        <f t="shared" ref="CP17" si="613">IF($C17&lt;CP$7,0,CO17+1)</f>
        <v>0</v>
      </c>
      <c r="CQ17" s="11">
        <f t="shared" ref="CQ17" si="614">IF($C17&lt;CQ$7,0,CP17+1)</f>
        <v>0</v>
      </c>
      <c r="CR17" s="11">
        <f t="shared" ref="CR17" si="615">IF($C17&lt;CR$7,0,CQ17+1)</f>
        <v>0</v>
      </c>
      <c r="CS17" s="11">
        <f t="shared" ref="CS17" si="616">IF($C17&lt;CS$7,0,CR17+1)</f>
        <v>0</v>
      </c>
      <c r="CT17" s="11">
        <f t="shared" ref="CT17" si="617">IF($C17&lt;CT$7,0,CS17+1)</f>
        <v>0</v>
      </c>
      <c r="CU17" s="11">
        <f t="shared" ref="CU17" si="618">IF($C17&lt;CU$7,0,CT17+1)</f>
        <v>0</v>
      </c>
      <c r="CV17" s="11">
        <f t="shared" ref="CV17" si="619">IF($C17&lt;CV$7,0,CU17+1)</f>
        <v>0</v>
      </c>
      <c r="CW17" s="11">
        <f t="shared" ref="CW17" si="620">IF($C17&lt;CW$7,0,CV17+1)</f>
        <v>0</v>
      </c>
      <c r="CX17" s="11">
        <f t="shared" ref="CX17" si="621">IF($C17&lt;CX$7,0,CW17+1)</f>
        <v>0</v>
      </c>
      <c r="CY17" s="11">
        <f t="shared" ref="CY17" si="622">IF($C17&lt;CY$7,0,CX17+1)</f>
        <v>0</v>
      </c>
      <c r="CZ17" s="11">
        <f t="shared" ref="CZ17" si="623">IF($C17&lt;CZ$7,0,CY17+1)</f>
        <v>0</v>
      </c>
      <c r="DA17" s="11">
        <f t="shared" ref="DA17" si="624">IF($C17&lt;DA$7,0,CZ17+1)</f>
        <v>0</v>
      </c>
      <c r="DB17" s="11">
        <f>MAX(F17:DA17)</f>
        <v>267</v>
      </c>
      <c r="DC17" s="11"/>
    </row>
    <row r="18" spans="1:146" hidden="1" x14ac:dyDescent="0.25">
      <c r="C18" s="11">
        <f>C16-C17</f>
        <v>53</v>
      </c>
      <c r="D18" s="11"/>
      <c r="E18" s="11"/>
      <c r="F18" s="12" t="str">
        <f>IF(F17=0,"",IF(OR(F17=$J$4,F17=$K$4,F17=$L$4,F17=$M$4,F17=$N$4,F17=$O$4,F17=$P$4,F17=$Q$4,F17=$R$4,F17=$S$4,F17=$T$4,F17=$U$4,F17=$V$4,F17=$W$4,F17=$X$4,F17=$Y$4,F17=$Z$4,F17=$AA$4,F17=$AB$4,F17=$AC$4,F17=$AD$4,F17=$AE$4,F17=$AF$4,F17=$AG$4,F17=$AH$4,F17=$AI$4,F17=$AJ$4,F17=$AK$4,F17=$AL$4,F17=$AM$4,F17=$AN$4,F17=$AO$4,F17=$AP$4,F17=$AQ$4,F17=$AR$4,F17=$AS$4,F17=$AT$4,F17=$AU$4,F17=$AV$4,F17=$AW$4),"[*]","[ ]"))</f>
        <v>[ ]</v>
      </c>
      <c r="G18" s="12" t="str">
        <f t="shared" ref="G18" si="625">IF(G17=0,"",IF(OR(G17=$J$4,G17=$K$4,G17=$L$4,G17=$M$4,G17=$N$4,G17=$O$4,G17=$P$4,G17=$Q$4,G17=$R$4,G17=$S$4,G17=$T$4,G17=$U$4,G17=$V$4,G17=$W$4,G17=$X$4,G17=$Y$4,G17=$Z$4,G17=$AA$4,G17=$AB$4,G17=$AC$4,G17=$AD$4,G17=$AE$4,G17=$AF$4,G17=$AG$4,G17=$AH$4,G17=$AI$4,G17=$AJ$4,G17=$AK$4,G17=$AL$4,G17=$AM$4,G17=$AN$4,G17=$AO$4,G17=$AP$4,G17=$AQ$4,G17=$AR$4,G17=$AS$4,G17=$AT$4,G17=$AU$4,G17=$AV$4,G17=$AW$4),"[*]","[ ]"))</f>
        <v>[*]</v>
      </c>
      <c r="H18" s="12" t="str">
        <f t="shared" ref="H18" si="626">IF(H17=0,"",IF(OR(H17=$J$4,H17=$K$4,H17=$L$4,H17=$M$4,H17=$N$4,H17=$O$4,H17=$P$4,H17=$Q$4,H17=$R$4,H17=$S$4,H17=$T$4,H17=$U$4,H17=$V$4,H17=$W$4,H17=$X$4,H17=$Y$4,H17=$Z$4,H17=$AA$4,H17=$AB$4,H17=$AC$4,H17=$AD$4,H17=$AE$4,H17=$AF$4,H17=$AG$4,H17=$AH$4,H17=$AI$4,H17=$AJ$4,H17=$AK$4,H17=$AL$4,H17=$AM$4,H17=$AN$4,H17=$AO$4,H17=$AP$4,H17=$AQ$4,H17=$AR$4,H17=$AS$4,H17=$AT$4,H17=$AU$4,H17=$AV$4,H17=$AW$4),"[*]","[ ]"))</f>
        <v>[ ]</v>
      </c>
      <c r="I18" s="12" t="str">
        <f t="shared" ref="I18" si="627">IF(I17=0,"",IF(OR(I17=$J$4,I17=$K$4,I17=$L$4,I17=$M$4,I17=$N$4,I17=$O$4,I17=$P$4,I17=$Q$4,I17=$R$4,I17=$S$4,I17=$T$4,I17=$U$4,I17=$V$4,I17=$W$4,I17=$X$4,I17=$Y$4,I17=$Z$4,I17=$AA$4,I17=$AB$4,I17=$AC$4,I17=$AD$4,I17=$AE$4,I17=$AF$4,I17=$AG$4,I17=$AH$4,I17=$AI$4,I17=$AJ$4,I17=$AK$4,I17=$AL$4,I17=$AM$4,I17=$AN$4,I17=$AO$4,I17=$AP$4,I17=$AQ$4,I17=$AR$4,I17=$AS$4,I17=$AT$4,I17=$AU$4,I17=$AV$4,I17=$AW$4),"[*]","[ ]"))</f>
        <v>[ ]</v>
      </c>
      <c r="J18" s="12" t="str">
        <f t="shared" ref="J18" si="628">IF(J17=0,"",IF(OR(J17=$J$4,J17=$K$4,J17=$L$4,J17=$M$4,J17=$N$4,J17=$O$4,J17=$P$4,J17=$Q$4,J17=$R$4,J17=$S$4,J17=$T$4,J17=$U$4,J17=$V$4,J17=$W$4,J17=$X$4,J17=$Y$4,J17=$Z$4,J17=$AA$4,J17=$AB$4,J17=$AC$4,J17=$AD$4,J17=$AE$4,J17=$AF$4,J17=$AG$4,J17=$AH$4,J17=$AI$4,J17=$AJ$4,J17=$AK$4,J17=$AL$4,J17=$AM$4,J17=$AN$4,J17=$AO$4,J17=$AP$4,J17=$AQ$4,J17=$AR$4,J17=$AS$4,J17=$AT$4,J17=$AU$4,J17=$AV$4,J17=$AW$4),"[*]","[ ]"))</f>
        <v>[ ]</v>
      </c>
      <c r="K18" s="12" t="str">
        <f t="shared" ref="K18" si="629">IF(K17=0,"",IF(OR(K17=$J$4,K17=$K$4,K17=$L$4,K17=$M$4,K17=$N$4,K17=$O$4,K17=$P$4,K17=$Q$4,K17=$R$4,K17=$S$4,K17=$T$4,K17=$U$4,K17=$V$4,K17=$W$4,K17=$X$4,K17=$Y$4,K17=$Z$4,K17=$AA$4,K17=$AB$4,K17=$AC$4,K17=$AD$4,K17=$AE$4,K17=$AF$4,K17=$AG$4,K17=$AH$4,K17=$AI$4,K17=$AJ$4,K17=$AK$4,K17=$AL$4,K17=$AM$4,K17=$AN$4,K17=$AO$4,K17=$AP$4,K17=$AQ$4,K17=$AR$4,K17=$AS$4,K17=$AT$4,K17=$AU$4,K17=$AV$4,K17=$AW$4),"[*]","[ ]"))</f>
        <v>[ ]</v>
      </c>
      <c r="L18" s="12" t="str">
        <f t="shared" ref="L18" si="630">IF(L17=0,"",IF(OR(L17=$J$4,L17=$K$4,L17=$L$4,L17=$M$4,L17=$N$4,L17=$O$4,L17=$P$4,L17=$Q$4,L17=$R$4,L17=$S$4,L17=$T$4,L17=$U$4,L17=$V$4,L17=$W$4,L17=$X$4,L17=$Y$4,L17=$Z$4,L17=$AA$4,L17=$AB$4,L17=$AC$4,L17=$AD$4,L17=$AE$4,L17=$AF$4,L17=$AG$4,L17=$AH$4,L17=$AI$4,L17=$AJ$4,L17=$AK$4,L17=$AL$4,L17=$AM$4,L17=$AN$4,L17=$AO$4,L17=$AP$4,L17=$AQ$4,L17=$AR$4,L17=$AS$4,L17=$AT$4,L17=$AU$4,L17=$AV$4,L17=$AW$4),"[*]","[ ]"))</f>
        <v>[ ]</v>
      </c>
      <c r="M18" s="12" t="str">
        <f t="shared" ref="M18" si="631">IF(M17=0,"",IF(OR(M17=$J$4,M17=$K$4,M17=$L$4,M17=$M$4,M17=$N$4,M17=$O$4,M17=$P$4,M17=$Q$4,M17=$R$4,M17=$S$4,M17=$T$4,M17=$U$4,M17=$V$4,M17=$W$4,M17=$X$4,M17=$Y$4,M17=$Z$4,M17=$AA$4,M17=$AB$4,M17=$AC$4,M17=$AD$4,M17=$AE$4,M17=$AF$4,M17=$AG$4,M17=$AH$4,M17=$AI$4,M17=$AJ$4,M17=$AK$4,M17=$AL$4,M17=$AM$4,M17=$AN$4,M17=$AO$4,M17=$AP$4,M17=$AQ$4,M17=$AR$4,M17=$AS$4,M17=$AT$4,M17=$AU$4,M17=$AV$4,M17=$AW$4),"[*]","[ ]"))</f>
        <v>[ ]</v>
      </c>
      <c r="N18" s="12" t="str">
        <f t="shared" ref="N18" si="632">IF(N17=0,"",IF(OR(N17=$J$4,N17=$K$4,N17=$L$4,N17=$M$4,N17=$N$4,N17=$O$4,N17=$P$4,N17=$Q$4,N17=$R$4,N17=$S$4,N17=$T$4,N17=$U$4,N17=$V$4,N17=$W$4,N17=$X$4,N17=$Y$4,N17=$Z$4,N17=$AA$4,N17=$AB$4,N17=$AC$4,N17=$AD$4,N17=$AE$4,N17=$AF$4,N17=$AG$4,N17=$AH$4,N17=$AI$4,N17=$AJ$4,N17=$AK$4,N17=$AL$4,N17=$AM$4,N17=$AN$4,N17=$AO$4,N17=$AP$4,N17=$AQ$4,N17=$AR$4,N17=$AS$4,N17=$AT$4,N17=$AU$4,N17=$AV$4,N17=$AW$4),"[*]","[ ]"))</f>
        <v>[ ]</v>
      </c>
      <c r="O18" s="12" t="str">
        <f t="shared" ref="O18" si="633">IF(O17=0,"",IF(OR(O17=$J$4,O17=$K$4,O17=$L$4,O17=$M$4,O17=$N$4,O17=$O$4,O17=$P$4,O17=$Q$4,O17=$R$4,O17=$S$4,O17=$T$4,O17=$U$4,O17=$V$4,O17=$W$4,O17=$X$4,O17=$Y$4,O17=$Z$4,O17=$AA$4,O17=$AB$4,O17=$AC$4,O17=$AD$4,O17=$AE$4,O17=$AF$4,O17=$AG$4,O17=$AH$4,O17=$AI$4,O17=$AJ$4,O17=$AK$4,O17=$AL$4,O17=$AM$4,O17=$AN$4,O17=$AO$4,O17=$AP$4,O17=$AQ$4,O17=$AR$4,O17=$AS$4,O17=$AT$4,O17=$AU$4,O17=$AV$4,O17=$AW$4),"[*]","[ ]"))</f>
        <v>[*]</v>
      </c>
      <c r="P18" s="12" t="str">
        <f t="shared" ref="P18" si="634">IF(P17=0,"",IF(OR(P17=$J$4,P17=$K$4,P17=$L$4,P17=$M$4,P17=$N$4,P17=$O$4,P17=$P$4,P17=$Q$4,P17=$R$4,P17=$S$4,P17=$T$4,P17=$U$4,P17=$V$4,P17=$W$4,P17=$X$4,P17=$Y$4,P17=$Z$4,P17=$AA$4,P17=$AB$4,P17=$AC$4,P17=$AD$4,P17=$AE$4,P17=$AF$4,P17=$AG$4,P17=$AH$4,P17=$AI$4,P17=$AJ$4,P17=$AK$4,P17=$AL$4,P17=$AM$4,P17=$AN$4,P17=$AO$4,P17=$AP$4,P17=$AQ$4,P17=$AR$4,P17=$AS$4,P17=$AT$4,P17=$AU$4,P17=$AV$4,P17=$AW$4),"[*]","[ ]"))</f>
        <v>[ ]</v>
      </c>
      <c r="Q18" s="12" t="str">
        <f t="shared" ref="Q18" si="635">IF(Q17=0,"",IF(OR(Q17=$J$4,Q17=$K$4,Q17=$L$4,Q17=$M$4,Q17=$N$4,Q17=$O$4,Q17=$P$4,Q17=$Q$4,Q17=$R$4,Q17=$S$4,Q17=$T$4,Q17=$U$4,Q17=$V$4,Q17=$W$4,Q17=$X$4,Q17=$Y$4,Q17=$Z$4,Q17=$AA$4,Q17=$AB$4,Q17=$AC$4,Q17=$AD$4,Q17=$AE$4,Q17=$AF$4,Q17=$AG$4,Q17=$AH$4,Q17=$AI$4,Q17=$AJ$4,Q17=$AK$4,Q17=$AL$4,Q17=$AM$4,Q17=$AN$4,Q17=$AO$4,Q17=$AP$4,Q17=$AQ$4,Q17=$AR$4,Q17=$AS$4,Q17=$AT$4,Q17=$AU$4,Q17=$AV$4,Q17=$AW$4),"[*]","[ ]"))</f>
        <v>[ ]</v>
      </c>
      <c r="R18" s="12" t="str">
        <f t="shared" ref="R18" si="636">IF(R17=0,"",IF(OR(R17=$J$4,R17=$K$4,R17=$L$4,R17=$M$4,R17=$N$4,R17=$O$4,R17=$P$4,R17=$Q$4,R17=$R$4,R17=$S$4,R17=$T$4,R17=$U$4,R17=$V$4,R17=$W$4,R17=$X$4,R17=$Y$4,R17=$Z$4,R17=$AA$4,R17=$AB$4,R17=$AC$4,R17=$AD$4,R17=$AE$4,R17=$AF$4,R17=$AG$4,R17=$AH$4,R17=$AI$4,R17=$AJ$4,R17=$AK$4,R17=$AL$4,R17=$AM$4,R17=$AN$4,R17=$AO$4,R17=$AP$4,R17=$AQ$4,R17=$AR$4,R17=$AS$4,R17=$AT$4,R17=$AU$4,R17=$AV$4,R17=$AW$4),"[*]","[ ]"))</f>
        <v>[ ]</v>
      </c>
      <c r="S18" s="12" t="str">
        <f t="shared" ref="S18" si="637">IF(S17=0,"",IF(OR(S17=$J$4,S17=$K$4,S17=$L$4,S17=$M$4,S17=$N$4,S17=$O$4,S17=$P$4,S17=$Q$4,S17=$R$4,S17=$S$4,S17=$T$4,S17=$U$4,S17=$V$4,S17=$W$4,S17=$X$4,S17=$Y$4,S17=$Z$4,S17=$AA$4,S17=$AB$4,S17=$AC$4,S17=$AD$4,S17=$AE$4,S17=$AF$4,S17=$AG$4,S17=$AH$4,S17=$AI$4,S17=$AJ$4,S17=$AK$4,S17=$AL$4,S17=$AM$4,S17=$AN$4,S17=$AO$4,S17=$AP$4,S17=$AQ$4,S17=$AR$4,S17=$AS$4,S17=$AT$4,S17=$AU$4,S17=$AV$4,S17=$AW$4),"[*]","[ ]"))</f>
        <v>[ ]</v>
      </c>
      <c r="T18" s="12" t="str">
        <f t="shared" ref="T18" si="638">IF(T17=0,"",IF(OR(T17=$J$4,T17=$K$4,T17=$L$4,T17=$M$4,T17=$N$4,T17=$O$4,T17=$P$4,T17=$Q$4,T17=$R$4,T17=$S$4,T17=$T$4,T17=$U$4,T17=$V$4,T17=$W$4,T17=$X$4,T17=$Y$4,T17=$Z$4,T17=$AA$4,T17=$AB$4,T17=$AC$4,T17=$AD$4,T17=$AE$4,T17=$AF$4,T17=$AG$4,T17=$AH$4,T17=$AI$4,T17=$AJ$4,T17=$AK$4,T17=$AL$4,T17=$AM$4,T17=$AN$4,T17=$AO$4,T17=$AP$4,T17=$AQ$4,T17=$AR$4,T17=$AS$4,T17=$AT$4,T17=$AU$4,T17=$AV$4,T17=$AW$4),"[*]","[ ]"))</f>
        <v>[ ]</v>
      </c>
      <c r="U18" s="12" t="str">
        <f t="shared" ref="U18" si="639">IF(U17=0,"",IF(OR(U17=$J$4,U17=$K$4,U17=$L$4,U17=$M$4,U17=$N$4,U17=$O$4,U17=$P$4,U17=$Q$4,U17=$R$4,U17=$S$4,U17=$T$4,U17=$U$4,U17=$V$4,U17=$W$4,U17=$X$4,U17=$Y$4,U17=$Z$4,U17=$AA$4,U17=$AB$4,U17=$AC$4,U17=$AD$4,U17=$AE$4,U17=$AF$4,U17=$AG$4,U17=$AH$4,U17=$AI$4,U17=$AJ$4,U17=$AK$4,U17=$AL$4,U17=$AM$4,U17=$AN$4,U17=$AO$4,U17=$AP$4,U17=$AQ$4,U17=$AR$4,U17=$AS$4,U17=$AT$4,U17=$AU$4,U17=$AV$4,U17=$AW$4),"[*]","[ ]"))</f>
        <v>[ ]</v>
      </c>
      <c r="V18" s="12" t="str">
        <f t="shared" ref="V18" si="640">IF(V17=0,"",IF(OR(V17=$J$4,V17=$K$4,V17=$L$4,V17=$M$4,V17=$N$4,V17=$O$4,V17=$P$4,V17=$Q$4,V17=$R$4,V17=$S$4,V17=$T$4,V17=$U$4,V17=$V$4,V17=$W$4,V17=$X$4,V17=$Y$4,V17=$Z$4,V17=$AA$4,V17=$AB$4,V17=$AC$4,V17=$AD$4,V17=$AE$4,V17=$AF$4,V17=$AG$4,V17=$AH$4,V17=$AI$4,V17=$AJ$4,V17=$AK$4,V17=$AL$4,V17=$AM$4,V17=$AN$4,V17=$AO$4,V17=$AP$4,V17=$AQ$4,V17=$AR$4,V17=$AS$4,V17=$AT$4,V17=$AU$4,V17=$AV$4,V17=$AW$4),"[*]","[ ]"))</f>
        <v>[ ]</v>
      </c>
      <c r="W18" s="12" t="str">
        <f t="shared" ref="W18" si="641">IF(W17=0,"",IF(OR(W17=$J$4,W17=$K$4,W17=$L$4,W17=$M$4,W17=$N$4,W17=$O$4,W17=$P$4,W17=$Q$4,W17=$R$4,W17=$S$4,W17=$T$4,W17=$U$4,W17=$V$4,W17=$W$4,W17=$X$4,W17=$Y$4,W17=$Z$4,W17=$AA$4,W17=$AB$4,W17=$AC$4,W17=$AD$4,W17=$AE$4,W17=$AF$4,W17=$AG$4,W17=$AH$4,W17=$AI$4,W17=$AJ$4,W17=$AK$4,W17=$AL$4,W17=$AM$4,W17=$AN$4,W17=$AO$4,W17=$AP$4,W17=$AQ$4,W17=$AR$4,W17=$AS$4,W17=$AT$4,W17=$AU$4,W17=$AV$4,W17=$AW$4),"[*]","[ ]"))</f>
        <v>[*]</v>
      </c>
      <c r="X18" s="12" t="str">
        <f t="shared" ref="X18" si="642">IF(X17=0,"",IF(OR(X17=$J$4,X17=$K$4,X17=$L$4,X17=$M$4,X17=$N$4,X17=$O$4,X17=$P$4,X17=$Q$4,X17=$R$4,X17=$S$4,X17=$T$4,X17=$U$4,X17=$V$4,X17=$W$4,X17=$X$4,X17=$Y$4,X17=$Z$4,X17=$AA$4,X17=$AB$4,X17=$AC$4,X17=$AD$4,X17=$AE$4,X17=$AF$4,X17=$AG$4,X17=$AH$4,X17=$AI$4,X17=$AJ$4,X17=$AK$4,X17=$AL$4,X17=$AM$4,X17=$AN$4,X17=$AO$4,X17=$AP$4,X17=$AQ$4,X17=$AR$4,X17=$AS$4,X17=$AT$4,X17=$AU$4,X17=$AV$4,X17=$AW$4),"[*]","[ ]"))</f>
        <v>[ ]</v>
      </c>
      <c r="Y18" s="12" t="str">
        <f t="shared" ref="Y18" si="643">IF(Y17=0,"",IF(OR(Y17=$J$4,Y17=$K$4,Y17=$L$4,Y17=$M$4,Y17=$N$4,Y17=$O$4,Y17=$P$4,Y17=$Q$4,Y17=$R$4,Y17=$S$4,Y17=$T$4,Y17=$U$4,Y17=$V$4,Y17=$W$4,Y17=$X$4,Y17=$Y$4,Y17=$Z$4,Y17=$AA$4,Y17=$AB$4,Y17=$AC$4,Y17=$AD$4,Y17=$AE$4,Y17=$AF$4,Y17=$AG$4,Y17=$AH$4,Y17=$AI$4,Y17=$AJ$4,Y17=$AK$4,Y17=$AL$4,Y17=$AM$4,Y17=$AN$4,Y17=$AO$4,Y17=$AP$4,Y17=$AQ$4,Y17=$AR$4,Y17=$AS$4,Y17=$AT$4,Y17=$AU$4,Y17=$AV$4,Y17=$AW$4),"[*]","[ ]"))</f>
        <v>[ ]</v>
      </c>
      <c r="Z18" s="12" t="str">
        <f t="shared" ref="Z18" si="644">IF(Z17=0,"",IF(OR(Z17=$J$4,Z17=$K$4,Z17=$L$4,Z17=$M$4,Z17=$N$4,Z17=$O$4,Z17=$P$4,Z17=$Q$4,Z17=$R$4,Z17=$S$4,Z17=$T$4,Z17=$U$4,Z17=$V$4,Z17=$W$4,Z17=$X$4,Z17=$Y$4,Z17=$Z$4,Z17=$AA$4,Z17=$AB$4,Z17=$AC$4,Z17=$AD$4,Z17=$AE$4,Z17=$AF$4,Z17=$AG$4,Z17=$AH$4,Z17=$AI$4,Z17=$AJ$4,Z17=$AK$4,Z17=$AL$4,Z17=$AM$4,Z17=$AN$4,Z17=$AO$4,Z17=$AP$4,Z17=$AQ$4,Z17=$AR$4,Z17=$AS$4,Z17=$AT$4,Z17=$AU$4,Z17=$AV$4,Z17=$AW$4),"[*]","[ ]"))</f>
        <v>[ ]</v>
      </c>
      <c r="AA18" s="12" t="str">
        <f t="shared" ref="AA18" si="645">IF(AA17=0,"",IF(OR(AA17=$J$4,AA17=$K$4,AA17=$L$4,AA17=$M$4,AA17=$N$4,AA17=$O$4,AA17=$P$4,AA17=$Q$4,AA17=$R$4,AA17=$S$4,AA17=$T$4,AA17=$U$4,AA17=$V$4,AA17=$W$4,AA17=$X$4,AA17=$Y$4,AA17=$Z$4,AA17=$AA$4,AA17=$AB$4,AA17=$AC$4,AA17=$AD$4,AA17=$AE$4,AA17=$AF$4,AA17=$AG$4,AA17=$AH$4,AA17=$AI$4,AA17=$AJ$4,AA17=$AK$4,AA17=$AL$4,AA17=$AM$4,AA17=$AN$4,AA17=$AO$4,AA17=$AP$4,AA17=$AQ$4,AA17=$AR$4,AA17=$AS$4,AA17=$AT$4,AA17=$AU$4,AA17=$AV$4,AA17=$AW$4),"[*]","[ ]"))</f>
        <v>[ ]</v>
      </c>
      <c r="AB18" s="12" t="str">
        <f t="shared" ref="AB18" si="646">IF(AB17=0,"",IF(OR(AB17=$J$4,AB17=$K$4,AB17=$L$4,AB17=$M$4,AB17=$N$4,AB17=$O$4,AB17=$P$4,AB17=$Q$4,AB17=$R$4,AB17=$S$4,AB17=$T$4,AB17=$U$4,AB17=$V$4,AB17=$W$4,AB17=$X$4,AB17=$Y$4,AB17=$Z$4,AB17=$AA$4,AB17=$AB$4,AB17=$AC$4,AB17=$AD$4,AB17=$AE$4,AB17=$AF$4,AB17=$AG$4,AB17=$AH$4,AB17=$AI$4,AB17=$AJ$4,AB17=$AK$4,AB17=$AL$4,AB17=$AM$4,AB17=$AN$4,AB17=$AO$4,AB17=$AP$4,AB17=$AQ$4,AB17=$AR$4,AB17=$AS$4,AB17=$AT$4,AB17=$AU$4,AB17=$AV$4,AB17=$AW$4),"[*]","[ ]"))</f>
        <v>[ ]</v>
      </c>
      <c r="AC18" s="12" t="str">
        <f t="shared" ref="AC18" si="647">IF(AC17=0,"",IF(OR(AC17=$J$4,AC17=$K$4,AC17=$L$4,AC17=$M$4,AC17=$N$4,AC17=$O$4,AC17=$P$4,AC17=$Q$4,AC17=$R$4,AC17=$S$4,AC17=$T$4,AC17=$U$4,AC17=$V$4,AC17=$W$4,AC17=$X$4,AC17=$Y$4,AC17=$Z$4,AC17=$AA$4,AC17=$AB$4,AC17=$AC$4,AC17=$AD$4,AC17=$AE$4,AC17=$AF$4,AC17=$AG$4,AC17=$AH$4,AC17=$AI$4,AC17=$AJ$4,AC17=$AK$4,AC17=$AL$4,AC17=$AM$4,AC17=$AN$4,AC17=$AO$4,AC17=$AP$4,AC17=$AQ$4,AC17=$AR$4,AC17=$AS$4,AC17=$AT$4,AC17=$AU$4,AC17=$AV$4,AC17=$AW$4),"[*]","[ ]"))</f>
        <v>[ ]</v>
      </c>
      <c r="AD18" s="12" t="str">
        <f t="shared" ref="AD18" si="648">IF(AD17=0,"",IF(OR(AD17=$J$4,AD17=$K$4,AD17=$L$4,AD17=$M$4,AD17=$N$4,AD17=$O$4,AD17=$P$4,AD17=$Q$4,AD17=$R$4,AD17=$S$4,AD17=$T$4,AD17=$U$4,AD17=$V$4,AD17=$W$4,AD17=$X$4,AD17=$Y$4,AD17=$Z$4,AD17=$AA$4,AD17=$AB$4,AD17=$AC$4,AD17=$AD$4,AD17=$AE$4,AD17=$AF$4,AD17=$AG$4,AD17=$AH$4,AD17=$AI$4,AD17=$AJ$4,AD17=$AK$4,AD17=$AL$4,AD17=$AM$4,AD17=$AN$4,AD17=$AO$4,AD17=$AP$4,AD17=$AQ$4,AD17=$AR$4,AD17=$AS$4,AD17=$AT$4,AD17=$AU$4,AD17=$AV$4,AD17=$AW$4),"[*]","[ ]"))</f>
        <v>[ ]</v>
      </c>
      <c r="AE18" s="12" t="str">
        <f t="shared" ref="AE18" si="649">IF(AE17=0,"",IF(OR(AE17=$J$4,AE17=$K$4,AE17=$L$4,AE17=$M$4,AE17=$N$4,AE17=$O$4,AE17=$P$4,AE17=$Q$4,AE17=$R$4,AE17=$S$4,AE17=$T$4,AE17=$U$4,AE17=$V$4,AE17=$W$4,AE17=$X$4,AE17=$Y$4,AE17=$Z$4,AE17=$AA$4,AE17=$AB$4,AE17=$AC$4,AE17=$AD$4,AE17=$AE$4,AE17=$AF$4,AE17=$AG$4,AE17=$AH$4,AE17=$AI$4,AE17=$AJ$4,AE17=$AK$4,AE17=$AL$4,AE17=$AM$4,AE17=$AN$4,AE17=$AO$4,AE17=$AP$4,AE17=$AQ$4,AE17=$AR$4,AE17=$AS$4,AE17=$AT$4,AE17=$AU$4,AE17=$AV$4,AE17=$AW$4),"[*]","[ ]"))</f>
        <v>[*]</v>
      </c>
      <c r="AF18" s="12" t="str">
        <f t="shared" ref="AF18" si="650">IF(AF17=0,"",IF(OR(AF17=$J$4,AF17=$K$4,AF17=$L$4,AF17=$M$4,AF17=$N$4,AF17=$O$4,AF17=$P$4,AF17=$Q$4,AF17=$R$4,AF17=$S$4,AF17=$T$4,AF17=$U$4,AF17=$V$4,AF17=$W$4,AF17=$X$4,AF17=$Y$4,AF17=$Z$4,AF17=$AA$4,AF17=$AB$4,AF17=$AC$4,AF17=$AD$4,AF17=$AE$4,AF17=$AF$4,AF17=$AG$4,AF17=$AH$4,AF17=$AI$4,AF17=$AJ$4,AF17=$AK$4,AF17=$AL$4,AF17=$AM$4,AF17=$AN$4,AF17=$AO$4,AF17=$AP$4,AF17=$AQ$4,AF17=$AR$4,AF17=$AS$4,AF17=$AT$4,AF17=$AU$4,AF17=$AV$4,AF17=$AW$4),"[*]","[ ]"))</f>
        <v>[ ]</v>
      </c>
      <c r="AG18" s="12" t="str">
        <f t="shared" ref="AG18" si="651">IF(AG17=0,"",IF(OR(AG17=$J$4,AG17=$K$4,AG17=$L$4,AG17=$M$4,AG17=$N$4,AG17=$O$4,AG17=$P$4,AG17=$Q$4,AG17=$R$4,AG17=$S$4,AG17=$T$4,AG17=$U$4,AG17=$V$4,AG17=$W$4,AG17=$X$4,AG17=$Y$4,AG17=$Z$4,AG17=$AA$4,AG17=$AB$4,AG17=$AC$4,AG17=$AD$4,AG17=$AE$4,AG17=$AF$4,AG17=$AG$4,AG17=$AH$4,AG17=$AI$4,AG17=$AJ$4,AG17=$AK$4,AG17=$AL$4,AG17=$AM$4,AG17=$AN$4,AG17=$AO$4,AG17=$AP$4,AG17=$AQ$4,AG17=$AR$4,AG17=$AS$4,AG17=$AT$4,AG17=$AU$4,AG17=$AV$4,AG17=$AW$4),"[*]","[ ]"))</f>
        <v>[ ]</v>
      </c>
      <c r="AH18" s="12" t="str">
        <f t="shared" ref="AH18" si="652">IF(AH17=0,"",IF(OR(AH17=$J$4,AH17=$K$4,AH17=$L$4,AH17=$M$4,AH17=$N$4,AH17=$O$4,AH17=$P$4,AH17=$Q$4,AH17=$R$4,AH17=$S$4,AH17=$T$4,AH17=$U$4,AH17=$V$4,AH17=$W$4,AH17=$X$4,AH17=$Y$4,AH17=$Z$4,AH17=$AA$4,AH17=$AB$4,AH17=$AC$4,AH17=$AD$4,AH17=$AE$4,AH17=$AF$4,AH17=$AG$4,AH17=$AH$4,AH17=$AI$4,AH17=$AJ$4,AH17=$AK$4,AH17=$AL$4,AH17=$AM$4,AH17=$AN$4,AH17=$AO$4,AH17=$AP$4,AH17=$AQ$4,AH17=$AR$4,AH17=$AS$4,AH17=$AT$4,AH17=$AU$4,AH17=$AV$4,AH17=$AW$4),"[*]","[ ]"))</f>
        <v>[ ]</v>
      </c>
      <c r="AI18" s="12" t="str">
        <f t="shared" ref="AI18" si="653">IF(AI17=0,"",IF(OR(AI17=$J$4,AI17=$K$4,AI17=$L$4,AI17=$M$4,AI17=$N$4,AI17=$O$4,AI17=$P$4,AI17=$Q$4,AI17=$R$4,AI17=$S$4,AI17=$T$4,AI17=$U$4,AI17=$V$4,AI17=$W$4,AI17=$X$4,AI17=$Y$4,AI17=$Z$4,AI17=$AA$4,AI17=$AB$4,AI17=$AC$4,AI17=$AD$4,AI17=$AE$4,AI17=$AF$4,AI17=$AG$4,AI17=$AH$4,AI17=$AI$4,AI17=$AJ$4,AI17=$AK$4,AI17=$AL$4,AI17=$AM$4,AI17=$AN$4,AI17=$AO$4,AI17=$AP$4,AI17=$AQ$4,AI17=$AR$4,AI17=$AS$4,AI17=$AT$4,AI17=$AU$4,AI17=$AV$4,AI17=$AW$4),"[*]","[ ]"))</f>
        <v>[ ]</v>
      </c>
      <c r="AJ18" s="12" t="str">
        <f t="shared" ref="AJ18" si="654">IF(AJ17=0,"",IF(OR(AJ17=$J$4,AJ17=$K$4,AJ17=$L$4,AJ17=$M$4,AJ17=$N$4,AJ17=$O$4,AJ17=$P$4,AJ17=$Q$4,AJ17=$R$4,AJ17=$S$4,AJ17=$T$4,AJ17=$U$4,AJ17=$V$4,AJ17=$W$4,AJ17=$X$4,AJ17=$Y$4,AJ17=$Z$4,AJ17=$AA$4,AJ17=$AB$4,AJ17=$AC$4,AJ17=$AD$4,AJ17=$AE$4,AJ17=$AF$4,AJ17=$AG$4,AJ17=$AH$4,AJ17=$AI$4,AJ17=$AJ$4,AJ17=$AK$4,AJ17=$AL$4,AJ17=$AM$4,AJ17=$AN$4,AJ17=$AO$4,AJ17=$AP$4,AJ17=$AQ$4,AJ17=$AR$4,AJ17=$AS$4,AJ17=$AT$4,AJ17=$AU$4,AJ17=$AV$4,AJ17=$AW$4),"[*]","[ ]"))</f>
        <v>[ ]</v>
      </c>
      <c r="AK18" s="12" t="str">
        <f t="shared" ref="AK18" si="655">IF(AK17=0,"",IF(OR(AK17=$J$4,AK17=$K$4,AK17=$L$4,AK17=$M$4,AK17=$N$4,AK17=$O$4,AK17=$P$4,AK17=$Q$4,AK17=$R$4,AK17=$S$4,AK17=$T$4,AK17=$U$4,AK17=$V$4,AK17=$W$4,AK17=$X$4,AK17=$Y$4,AK17=$Z$4,AK17=$AA$4,AK17=$AB$4,AK17=$AC$4,AK17=$AD$4,AK17=$AE$4,AK17=$AF$4,AK17=$AG$4,AK17=$AH$4,AK17=$AI$4,AK17=$AJ$4,AK17=$AK$4,AK17=$AL$4,AK17=$AM$4,AK17=$AN$4,AK17=$AO$4,AK17=$AP$4,AK17=$AQ$4,AK17=$AR$4,AK17=$AS$4,AK17=$AT$4,AK17=$AU$4,AK17=$AV$4,AK17=$AW$4),"[*]","[ ]"))</f>
        <v>[ ]</v>
      </c>
      <c r="AL18" s="12" t="str">
        <f t="shared" ref="AL18" si="656">IF(AL17=0,"",IF(OR(AL17=$J$4,AL17=$K$4,AL17=$L$4,AL17=$M$4,AL17=$N$4,AL17=$O$4,AL17=$P$4,AL17=$Q$4,AL17=$R$4,AL17=$S$4,AL17=$T$4,AL17=$U$4,AL17=$V$4,AL17=$W$4,AL17=$X$4,AL17=$Y$4,AL17=$Z$4,AL17=$AA$4,AL17=$AB$4,AL17=$AC$4,AL17=$AD$4,AL17=$AE$4,AL17=$AF$4,AL17=$AG$4,AL17=$AH$4,AL17=$AI$4,AL17=$AJ$4,AL17=$AK$4,AL17=$AL$4,AL17=$AM$4,AL17=$AN$4,AL17=$AO$4,AL17=$AP$4,AL17=$AQ$4,AL17=$AR$4,AL17=$AS$4,AL17=$AT$4,AL17=$AU$4,AL17=$AV$4,AL17=$AW$4),"[*]","[ ]"))</f>
        <v>[ ]</v>
      </c>
      <c r="AM18" s="12" t="str">
        <f t="shared" ref="AM18" si="657">IF(AM17=0,"",IF(OR(AM17=$J$4,AM17=$K$4,AM17=$L$4,AM17=$M$4,AM17=$N$4,AM17=$O$4,AM17=$P$4,AM17=$Q$4,AM17=$R$4,AM17=$S$4,AM17=$T$4,AM17=$U$4,AM17=$V$4,AM17=$W$4,AM17=$X$4,AM17=$Y$4,AM17=$Z$4,AM17=$AA$4,AM17=$AB$4,AM17=$AC$4,AM17=$AD$4,AM17=$AE$4,AM17=$AF$4,AM17=$AG$4,AM17=$AH$4,AM17=$AI$4,AM17=$AJ$4,AM17=$AK$4,AM17=$AL$4,AM17=$AM$4,AM17=$AN$4,AM17=$AO$4,AM17=$AP$4,AM17=$AQ$4,AM17=$AR$4,AM17=$AS$4,AM17=$AT$4,AM17=$AU$4,AM17=$AV$4,AM17=$AW$4),"[*]","[ ]"))</f>
        <v>[*]</v>
      </c>
      <c r="AN18" s="12" t="str">
        <f t="shared" ref="AN18" si="658">IF(AN17=0,"",IF(OR(AN17=$J$4,AN17=$K$4,AN17=$L$4,AN17=$M$4,AN17=$N$4,AN17=$O$4,AN17=$P$4,AN17=$Q$4,AN17=$R$4,AN17=$S$4,AN17=$T$4,AN17=$U$4,AN17=$V$4,AN17=$W$4,AN17=$X$4,AN17=$Y$4,AN17=$Z$4,AN17=$AA$4,AN17=$AB$4,AN17=$AC$4,AN17=$AD$4,AN17=$AE$4,AN17=$AF$4,AN17=$AG$4,AN17=$AH$4,AN17=$AI$4,AN17=$AJ$4,AN17=$AK$4,AN17=$AL$4,AN17=$AM$4,AN17=$AN$4,AN17=$AO$4,AN17=$AP$4,AN17=$AQ$4,AN17=$AR$4,AN17=$AS$4,AN17=$AT$4,AN17=$AU$4,AN17=$AV$4,AN17=$AW$4),"[*]","[ ]"))</f>
        <v>[ ]</v>
      </c>
      <c r="AO18" s="12" t="str">
        <f t="shared" ref="AO18" si="659">IF(AO17=0,"",IF(OR(AO17=$J$4,AO17=$K$4,AO17=$L$4,AO17=$M$4,AO17=$N$4,AO17=$O$4,AO17=$P$4,AO17=$Q$4,AO17=$R$4,AO17=$S$4,AO17=$T$4,AO17=$U$4,AO17=$V$4,AO17=$W$4,AO17=$X$4,AO17=$Y$4,AO17=$Z$4,AO17=$AA$4,AO17=$AB$4,AO17=$AC$4,AO17=$AD$4,AO17=$AE$4,AO17=$AF$4,AO17=$AG$4,AO17=$AH$4,AO17=$AI$4,AO17=$AJ$4,AO17=$AK$4,AO17=$AL$4,AO17=$AM$4,AO17=$AN$4,AO17=$AO$4,AO17=$AP$4,AO17=$AQ$4,AO17=$AR$4,AO17=$AS$4,AO17=$AT$4,AO17=$AU$4,AO17=$AV$4,AO17=$AW$4),"[*]","[ ]"))</f>
        <v>[ ]</v>
      </c>
      <c r="AP18" s="12" t="str">
        <f t="shared" ref="AP18" si="660">IF(AP17=0,"",IF(OR(AP17=$J$4,AP17=$K$4,AP17=$L$4,AP17=$M$4,AP17=$N$4,AP17=$O$4,AP17=$P$4,AP17=$Q$4,AP17=$R$4,AP17=$S$4,AP17=$T$4,AP17=$U$4,AP17=$V$4,AP17=$W$4,AP17=$X$4,AP17=$Y$4,AP17=$Z$4,AP17=$AA$4,AP17=$AB$4,AP17=$AC$4,AP17=$AD$4,AP17=$AE$4,AP17=$AF$4,AP17=$AG$4,AP17=$AH$4,AP17=$AI$4,AP17=$AJ$4,AP17=$AK$4,AP17=$AL$4,AP17=$AM$4,AP17=$AN$4,AP17=$AO$4,AP17=$AP$4,AP17=$AQ$4,AP17=$AR$4,AP17=$AS$4,AP17=$AT$4,AP17=$AU$4,AP17=$AV$4,AP17=$AW$4),"[*]","[ ]"))</f>
        <v>[ ]</v>
      </c>
      <c r="AQ18" s="12" t="str">
        <f t="shared" ref="AQ18" si="661">IF(AQ17=0,"",IF(OR(AQ17=$J$4,AQ17=$K$4,AQ17=$L$4,AQ17=$M$4,AQ17=$N$4,AQ17=$O$4,AQ17=$P$4,AQ17=$Q$4,AQ17=$R$4,AQ17=$S$4,AQ17=$T$4,AQ17=$U$4,AQ17=$V$4,AQ17=$W$4,AQ17=$X$4,AQ17=$Y$4,AQ17=$Z$4,AQ17=$AA$4,AQ17=$AB$4,AQ17=$AC$4,AQ17=$AD$4,AQ17=$AE$4,AQ17=$AF$4,AQ17=$AG$4,AQ17=$AH$4,AQ17=$AI$4,AQ17=$AJ$4,AQ17=$AK$4,AQ17=$AL$4,AQ17=$AM$4,AQ17=$AN$4,AQ17=$AO$4,AQ17=$AP$4,AQ17=$AQ$4,AQ17=$AR$4,AQ17=$AS$4,AQ17=$AT$4,AQ17=$AU$4,AQ17=$AV$4,AQ17=$AW$4),"[*]","[ ]"))</f>
        <v>[ ]</v>
      </c>
      <c r="AR18" s="12" t="str">
        <f t="shared" ref="AR18" si="662">IF(AR17=0,"",IF(OR(AR17=$J$4,AR17=$K$4,AR17=$L$4,AR17=$M$4,AR17=$N$4,AR17=$O$4,AR17=$P$4,AR17=$Q$4,AR17=$R$4,AR17=$S$4,AR17=$T$4,AR17=$U$4,AR17=$V$4,AR17=$W$4,AR17=$X$4,AR17=$Y$4,AR17=$Z$4,AR17=$AA$4,AR17=$AB$4,AR17=$AC$4,AR17=$AD$4,AR17=$AE$4,AR17=$AF$4,AR17=$AG$4,AR17=$AH$4,AR17=$AI$4,AR17=$AJ$4,AR17=$AK$4,AR17=$AL$4,AR17=$AM$4,AR17=$AN$4,AR17=$AO$4,AR17=$AP$4,AR17=$AQ$4,AR17=$AR$4,AR17=$AS$4,AR17=$AT$4,AR17=$AU$4,AR17=$AV$4,AR17=$AW$4),"[*]","[ ]"))</f>
        <v>[ ]</v>
      </c>
      <c r="AS18" s="12" t="str">
        <f t="shared" ref="AS18" si="663">IF(AS17=0,"",IF(OR(AS17=$J$4,AS17=$K$4,AS17=$L$4,AS17=$M$4,AS17=$N$4,AS17=$O$4,AS17=$P$4,AS17=$Q$4,AS17=$R$4,AS17=$S$4,AS17=$T$4,AS17=$U$4,AS17=$V$4,AS17=$W$4,AS17=$X$4,AS17=$Y$4,AS17=$Z$4,AS17=$AA$4,AS17=$AB$4,AS17=$AC$4,AS17=$AD$4,AS17=$AE$4,AS17=$AF$4,AS17=$AG$4,AS17=$AH$4,AS17=$AI$4,AS17=$AJ$4,AS17=$AK$4,AS17=$AL$4,AS17=$AM$4,AS17=$AN$4,AS17=$AO$4,AS17=$AP$4,AS17=$AQ$4,AS17=$AR$4,AS17=$AS$4,AS17=$AT$4,AS17=$AU$4,AS17=$AV$4,AS17=$AW$4),"[*]","[ ]"))</f>
        <v>[ ]</v>
      </c>
      <c r="AT18" s="12" t="str">
        <f t="shared" ref="AT18" si="664">IF(AT17=0,"",IF(OR(AT17=$J$4,AT17=$K$4,AT17=$L$4,AT17=$M$4,AT17=$N$4,AT17=$O$4,AT17=$P$4,AT17=$Q$4,AT17=$R$4,AT17=$S$4,AT17=$T$4,AT17=$U$4,AT17=$V$4,AT17=$W$4,AT17=$X$4,AT17=$Y$4,AT17=$Z$4,AT17=$AA$4,AT17=$AB$4,AT17=$AC$4,AT17=$AD$4,AT17=$AE$4,AT17=$AF$4,AT17=$AG$4,AT17=$AH$4,AT17=$AI$4,AT17=$AJ$4,AT17=$AK$4,AT17=$AL$4,AT17=$AM$4,AT17=$AN$4,AT17=$AO$4,AT17=$AP$4,AT17=$AQ$4,AT17=$AR$4,AT17=$AS$4,AT17=$AT$4,AT17=$AU$4,AT17=$AV$4,AT17=$AW$4),"[*]","[ ]"))</f>
        <v>[ ]</v>
      </c>
      <c r="AU18" s="12" t="str">
        <f t="shared" ref="AU18" si="665">IF(AU17=0,"",IF(OR(AU17=$J$4,AU17=$K$4,AU17=$L$4,AU17=$M$4,AU17=$N$4,AU17=$O$4,AU17=$P$4,AU17=$Q$4,AU17=$R$4,AU17=$S$4,AU17=$T$4,AU17=$U$4,AU17=$V$4,AU17=$W$4,AU17=$X$4,AU17=$Y$4,AU17=$Z$4,AU17=$AA$4,AU17=$AB$4,AU17=$AC$4,AU17=$AD$4,AU17=$AE$4,AU17=$AF$4,AU17=$AG$4,AU17=$AH$4,AU17=$AI$4,AU17=$AJ$4,AU17=$AK$4,AU17=$AL$4,AU17=$AM$4,AU17=$AN$4,AU17=$AO$4,AU17=$AP$4,AU17=$AQ$4,AU17=$AR$4,AU17=$AS$4,AU17=$AT$4,AU17=$AU$4,AU17=$AV$4,AU17=$AW$4),"[*]","[ ]"))</f>
        <v>[*]</v>
      </c>
      <c r="AV18" s="12" t="str">
        <f t="shared" ref="AV18" si="666">IF(AV17=0,"",IF(OR(AV17=$J$4,AV17=$K$4,AV17=$L$4,AV17=$M$4,AV17=$N$4,AV17=$O$4,AV17=$P$4,AV17=$Q$4,AV17=$R$4,AV17=$S$4,AV17=$T$4,AV17=$U$4,AV17=$V$4,AV17=$W$4,AV17=$X$4,AV17=$Y$4,AV17=$Z$4,AV17=$AA$4,AV17=$AB$4,AV17=$AC$4,AV17=$AD$4,AV17=$AE$4,AV17=$AF$4,AV17=$AG$4,AV17=$AH$4,AV17=$AI$4,AV17=$AJ$4,AV17=$AK$4,AV17=$AL$4,AV17=$AM$4,AV17=$AN$4,AV17=$AO$4,AV17=$AP$4,AV17=$AQ$4,AV17=$AR$4,AV17=$AS$4,AV17=$AT$4,AV17=$AU$4,AV17=$AV$4,AV17=$AW$4),"[*]","[ ]"))</f>
        <v>[ ]</v>
      </c>
      <c r="AW18" s="12" t="str">
        <f t="shared" ref="AW18" si="667">IF(AW17=0,"",IF(OR(AW17=$J$4,AW17=$K$4,AW17=$L$4,AW17=$M$4,AW17=$N$4,AW17=$O$4,AW17=$P$4,AW17=$Q$4,AW17=$R$4,AW17=$S$4,AW17=$T$4,AW17=$U$4,AW17=$V$4,AW17=$W$4,AW17=$X$4,AW17=$Y$4,AW17=$Z$4,AW17=$AA$4,AW17=$AB$4,AW17=$AC$4,AW17=$AD$4,AW17=$AE$4,AW17=$AF$4,AW17=$AG$4,AW17=$AH$4,AW17=$AI$4,AW17=$AJ$4,AW17=$AK$4,AW17=$AL$4,AW17=$AM$4,AW17=$AN$4,AW17=$AO$4,AW17=$AP$4,AW17=$AQ$4,AW17=$AR$4,AW17=$AS$4,AW17=$AT$4,AW17=$AU$4,AW17=$AV$4,AW17=$AW$4),"[*]","[ ]"))</f>
        <v>[ ]</v>
      </c>
      <c r="AX18" s="12" t="str">
        <f t="shared" ref="AX18" si="668">IF(AX17=0,"",IF(OR(AX17=$J$4,AX17=$K$4,AX17=$L$4,AX17=$M$4,AX17=$N$4,AX17=$O$4,AX17=$P$4,AX17=$Q$4,AX17=$R$4,AX17=$S$4,AX17=$T$4,AX17=$U$4,AX17=$V$4,AX17=$W$4,AX17=$X$4,AX17=$Y$4,AX17=$Z$4,AX17=$AA$4,AX17=$AB$4,AX17=$AC$4,AX17=$AD$4,AX17=$AE$4,AX17=$AF$4,AX17=$AG$4,AX17=$AH$4,AX17=$AI$4,AX17=$AJ$4,AX17=$AK$4,AX17=$AL$4,AX17=$AM$4,AX17=$AN$4,AX17=$AO$4,AX17=$AP$4,AX17=$AQ$4,AX17=$AR$4,AX17=$AS$4,AX17=$AT$4,AX17=$AU$4,AX17=$AV$4,AX17=$AW$4),"[*]","[ ]"))</f>
        <v>[ ]</v>
      </c>
      <c r="AY18" s="12" t="str">
        <f t="shared" ref="AY18" si="669">IF(AY17=0,"",IF(OR(AY17=$J$4,AY17=$K$4,AY17=$L$4,AY17=$M$4,AY17=$N$4,AY17=$O$4,AY17=$P$4,AY17=$Q$4,AY17=$R$4,AY17=$S$4,AY17=$T$4,AY17=$U$4,AY17=$V$4,AY17=$W$4,AY17=$X$4,AY17=$Y$4,AY17=$Z$4,AY17=$AA$4,AY17=$AB$4,AY17=$AC$4,AY17=$AD$4,AY17=$AE$4,AY17=$AF$4,AY17=$AG$4,AY17=$AH$4,AY17=$AI$4,AY17=$AJ$4,AY17=$AK$4,AY17=$AL$4,AY17=$AM$4,AY17=$AN$4,AY17=$AO$4,AY17=$AP$4,AY17=$AQ$4,AY17=$AR$4,AY17=$AS$4,AY17=$AT$4,AY17=$AU$4,AY17=$AV$4,AY17=$AW$4),"[*]","[ ]"))</f>
        <v>[ ]</v>
      </c>
      <c r="AZ18" s="12" t="str">
        <f t="shared" ref="AZ18" si="670">IF(AZ17=0,"",IF(OR(AZ17=$J$4,AZ17=$K$4,AZ17=$L$4,AZ17=$M$4,AZ17=$N$4,AZ17=$O$4,AZ17=$P$4,AZ17=$Q$4,AZ17=$R$4,AZ17=$S$4,AZ17=$T$4,AZ17=$U$4,AZ17=$V$4,AZ17=$W$4,AZ17=$X$4,AZ17=$Y$4,AZ17=$Z$4,AZ17=$AA$4,AZ17=$AB$4,AZ17=$AC$4,AZ17=$AD$4,AZ17=$AE$4,AZ17=$AF$4,AZ17=$AG$4,AZ17=$AH$4,AZ17=$AI$4,AZ17=$AJ$4,AZ17=$AK$4,AZ17=$AL$4,AZ17=$AM$4,AZ17=$AN$4,AZ17=$AO$4,AZ17=$AP$4,AZ17=$AQ$4,AZ17=$AR$4,AZ17=$AS$4,AZ17=$AT$4,AZ17=$AU$4,AZ17=$AV$4,AZ17=$AW$4),"[*]","[ ]"))</f>
        <v>[ ]</v>
      </c>
      <c r="BA18" s="12" t="str">
        <f t="shared" ref="BA18" si="671">IF(BA17=0,"",IF(OR(BA17=$J$4,BA17=$K$4,BA17=$L$4,BA17=$M$4,BA17=$N$4,BA17=$O$4,BA17=$P$4,BA17=$Q$4,BA17=$R$4,BA17=$S$4,BA17=$T$4,BA17=$U$4,BA17=$V$4,BA17=$W$4,BA17=$X$4,BA17=$Y$4,BA17=$Z$4,BA17=$AA$4,BA17=$AB$4,BA17=$AC$4,BA17=$AD$4,BA17=$AE$4,BA17=$AF$4,BA17=$AG$4,BA17=$AH$4,BA17=$AI$4,BA17=$AJ$4,BA17=$AK$4,BA17=$AL$4,BA17=$AM$4,BA17=$AN$4,BA17=$AO$4,BA17=$AP$4,BA17=$AQ$4,BA17=$AR$4,BA17=$AS$4,BA17=$AT$4,BA17=$AU$4,BA17=$AV$4,BA17=$AW$4),"[*]","[ ]"))</f>
        <v>[ ]</v>
      </c>
      <c r="BB18" s="12" t="str">
        <f t="shared" ref="BB18" si="672">IF(BB17=0,"",IF(OR(BB17=$J$4,BB17=$K$4,BB17=$L$4,BB17=$M$4,BB17=$N$4,BB17=$O$4,BB17=$P$4,BB17=$Q$4,BB17=$R$4,BB17=$S$4,BB17=$T$4,BB17=$U$4,BB17=$V$4,BB17=$W$4,BB17=$X$4,BB17=$Y$4,BB17=$Z$4,BB17=$AA$4,BB17=$AB$4,BB17=$AC$4,BB17=$AD$4,BB17=$AE$4,BB17=$AF$4,BB17=$AG$4,BB17=$AH$4,BB17=$AI$4,BB17=$AJ$4,BB17=$AK$4,BB17=$AL$4,BB17=$AM$4,BB17=$AN$4,BB17=$AO$4,BB17=$AP$4,BB17=$AQ$4,BB17=$AR$4,BB17=$AS$4,BB17=$AT$4,BB17=$AU$4,BB17=$AV$4,BB17=$AW$4),"[*]","[ ]"))</f>
        <v>[ ]</v>
      </c>
      <c r="BC18" s="12" t="str">
        <f t="shared" ref="BC18" si="673">IF(BC17=0,"",IF(OR(BC17=$J$4,BC17=$K$4,BC17=$L$4,BC17=$M$4,BC17=$N$4,BC17=$O$4,BC17=$P$4,BC17=$Q$4,BC17=$R$4,BC17=$S$4,BC17=$T$4,BC17=$U$4,BC17=$V$4,BC17=$W$4,BC17=$X$4,BC17=$Y$4,BC17=$Z$4,BC17=$AA$4,BC17=$AB$4,BC17=$AC$4,BC17=$AD$4,BC17=$AE$4,BC17=$AF$4,BC17=$AG$4,BC17=$AH$4,BC17=$AI$4,BC17=$AJ$4,BC17=$AK$4,BC17=$AL$4,BC17=$AM$4,BC17=$AN$4,BC17=$AO$4,BC17=$AP$4,BC17=$AQ$4,BC17=$AR$4,BC17=$AS$4,BC17=$AT$4,BC17=$AU$4,BC17=$AV$4,BC17=$AW$4),"[*]","[ ]"))</f>
        <v>[*]</v>
      </c>
      <c r="BD18" s="12" t="str">
        <f t="shared" ref="BD18" si="674">IF(BD17=0,"",IF(OR(BD17=$J$4,BD17=$K$4,BD17=$L$4,BD17=$M$4,BD17=$N$4,BD17=$O$4,BD17=$P$4,BD17=$Q$4,BD17=$R$4,BD17=$S$4,BD17=$T$4,BD17=$U$4,BD17=$V$4,BD17=$W$4,BD17=$X$4,BD17=$Y$4,BD17=$Z$4,BD17=$AA$4,BD17=$AB$4,BD17=$AC$4,BD17=$AD$4,BD17=$AE$4,BD17=$AF$4,BD17=$AG$4,BD17=$AH$4,BD17=$AI$4,BD17=$AJ$4,BD17=$AK$4,BD17=$AL$4,BD17=$AM$4,BD17=$AN$4,BD17=$AO$4,BD17=$AP$4,BD17=$AQ$4,BD17=$AR$4,BD17=$AS$4,BD17=$AT$4,BD17=$AU$4,BD17=$AV$4,BD17=$AW$4),"[*]","[ ]"))</f>
        <v>[ ]</v>
      </c>
      <c r="BE18" s="12" t="str">
        <f t="shared" ref="BE18" si="675">IF(BE17=0,"",IF(OR(BE17=$J$4,BE17=$K$4,BE17=$L$4,BE17=$M$4,BE17=$N$4,BE17=$O$4,BE17=$P$4,BE17=$Q$4,BE17=$R$4,BE17=$S$4,BE17=$T$4,BE17=$U$4,BE17=$V$4,BE17=$W$4,BE17=$X$4,BE17=$Y$4,BE17=$Z$4,BE17=$AA$4,BE17=$AB$4,BE17=$AC$4,BE17=$AD$4,BE17=$AE$4,BE17=$AF$4,BE17=$AG$4,BE17=$AH$4,BE17=$AI$4,BE17=$AJ$4,BE17=$AK$4,BE17=$AL$4,BE17=$AM$4,BE17=$AN$4,BE17=$AO$4,BE17=$AP$4,BE17=$AQ$4,BE17=$AR$4,BE17=$AS$4,BE17=$AT$4,BE17=$AU$4,BE17=$AV$4,BE17=$AW$4),"[*]","[ ]"))</f>
        <v>[ ]</v>
      </c>
      <c r="BF18" s="12" t="str">
        <f t="shared" ref="BF18" si="676">IF(BF17=0,"",IF(OR(BF17=$J$4,BF17=$K$4,BF17=$L$4,BF17=$M$4,BF17=$N$4,BF17=$O$4,BF17=$P$4,BF17=$Q$4,BF17=$R$4,BF17=$S$4,BF17=$T$4,BF17=$U$4,BF17=$V$4,BF17=$W$4,BF17=$X$4,BF17=$Y$4,BF17=$Z$4,BF17=$AA$4,BF17=$AB$4,BF17=$AC$4,BF17=$AD$4,BF17=$AE$4,BF17=$AF$4,BF17=$AG$4,BF17=$AH$4,BF17=$AI$4,BF17=$AJ$4,BF17=$AK$4,BF17=$AL$4,BF17=$AM$4,BF17=$AN$4,BF17=$AO$4,BF17=$AP$4,BF17=$AQ$4,BF17=$AR$4,BF17=$AS$4,BF17=$AT$4,BF17=$AU$4,BF17=$AV$4,BF17=$AW$4),"[*]","[ ]"))</f>
        <v>[ ]</v>
      </c>
      <c r="BG18" s="12" t="str">
        <f t="shared" ref="BG18" si="677">IF(BG17=0,"",IF(OR(BG17=$J$4,BG17=$K$4,BG17=$L$4,BG17=$M$4,BG17=$N$4,BG17=$O$4,BG17=$P$4,BG17=$Q$4,BG17=$R$4,BG17=$S$4,BG17=$T$4,BG17=$U$4,BG17=$V$4,BG17=$W$4,BG17=$X$4,BG17=$Y$4,BG17=$Z$4,BG17=$AA$4,BG17=$AB$4,BG17=$AC$4,BG17=$AD$4,BG17=$AE$4,BG17=$AF$4,BG17=$AG$4,BG17=$AH$4,BG17=$AI$4,BG17=$AJ$4,BG17=$AK$4,BG17=$AL$4,BG17=$AM$4,BG17=$AN$4,BG17=$AO$4,BG17=$AP$4,BG17=$AQ$4,BG17=$AR$4,BG17=$AS$4,BG17=$AT$4,BG17=$AU$4,BG17=$AV$4,BG17=$AW$4),"[*]","[ ]"))</f>
        <v/>
      </c>
      <c r="BH18" s="12" t="str">
        <f t="shared" ref="BH18" si="678">IF(BH17=0,"",IF(OR(BH17=$J$4,BH17=$K$4,BH17=$L$4,BH17=$M$4,BH17=$N$4,BH17=$O$4,BH17=$P$4,BH17=$Q$4,BH17=$R$4,BH17=$S$4,BH17=$T$4,BH17=$U$4,BH17=$V$4,BH17=$W$4,BH17=$X$4,BH17=$Y$4,BH17=$Z$4,BH17=$AA$4,BH17=$AB$4,BH17=$AC$4,BH17=$AD$4,BH17=$AE$4,BH17=$AF$4,BH17=$AG$4,BH17=$AH$4,BH17=$AI$4,BH17=$AJ$4,BH17=$AK$4,BH17=$AL$4,BH17=$AM$4,BH17=$AN$4,BH17=$AO$4,BH17=$AP$4,BH17=$AQ$4,BH17=$AR$4,BH17=$AS$4,BH17=$AT$4,BH17=$AU$4,BH17=$AV$4,BH17=$AW$4),"[*]","[ ]"))</f>
        <v/>
      </c>
      <c r="BI18" s="12" t="str">
        <f t="shared" ref="BI18" si="679">IF(BI17=0,"",IF(OR(BI17=$J$4,BI17=$K$4,BI17=$L$4,BI17=$M$4,BI17=$N$4,BI17=$O$4,BI17=$P$4,BI17=$Q$4,BI17=$R$4,BI17=$S$4,BI17=$T$4,BI17=$U$4,BI17=$V$4,BI17=$W$4,BI17=$X$4,BI17=$Y$4,BI17=$Z$4,BI17=$AA$4,BI17=$AB$4,BI17=$AC$4,BI17=$AD$4,BI17=$AE$4,BI17=$AF$4,BI17=$AG$4,BI17=$AH$4,BI17=$AI$4,BI17=$AJ$4,BI17=$AK$4,BI17=$AL$4,BI17=$AM$4,BI17=$AN$4,BI17=$AO$4,BI17=$AP$4,BI17=$AQ$4,BI17=$AR$4,BI17=$AS$4,BI17=$AT$4,BI17=$AU$4,BI17=$AV$4,BI17=$AW$4),"[*]","[ ]"))</f>
        <v/>
      </c>
      <c r="BJ18" s="12" t="str">
        <f t="shared" ref="BJ18" si="680">IF(BJ17=0,"",IF(OR(BJ17=$J$4,BJ17=$K$4,BJ17=$L$4,BJ17=$M$4,BJ17=$N$4,BJ17=$O$4,BJ17=$P$4,BJ17=$Q$4,BJ17=$R$4,BJ17=$S$4,BJ17=$T$4,BJ17=$U$4,BJ17=$V$4,BJ17=$W$4,BJ17=$X$4,BJ17=$Y$4,BJ17=$Z$4,BJ17=$AA$4,BJ17=$AB$4,BJ17=$AC$4,BJ17=$AD$4,BJ17=$AE$4,BJ17=$AF$4,BJ17=$AG$4,BJ17=$AH$4,BJ17=$AI$4,BJ17=$AJ$4,BJ17=$AK$4,BJ17=$AL$4,BJ17=$AM$4,BJ17=$AN$4,BJ17=$AO$4,BJ17=$AP$4,BJ17=$AQ$4,BJ17=$AR$4,BJ17=$AS$4,BJ17=$AT$4,BJ17=$AU$4,BJ17=$AV$4,BJ17=$AW$4),"[*]","[ ]"))</f>
        <v/>
      </c>
      <c r="BK18" s="12" t="str">
        <f t="shared" ref="BK18" si="681">IF(BK17=0,"",IF(OR(BK17=$J$4,BK17=$K$4,BK17=$L$4,BK17=$M$4,BK17=$N$4,BK17=$O$4,BK17=$P$4,BK17=$Q$4,BK17=$R$4,BK17=$S$4,BK17=$T$4,BK17=$U$4,BK17=$V$4,BK17=$W$4,BK17=$X$4,BK17=$Y$4,BK17=$Z$4,BK17=$AA$4,BK17=$AB$4,BK17=$AC$4,BK17=$AD$4,BK17=$AE$4,BK17=$AF$4,BK17=$AG$4,BK17=$AH$4,BK17=$AI$4,BK17=$AJ$4,BK17=$AK$4,BK17=$AL$4,BK17=$AM$4,BK17=$AN$4,BK17=$AO$4,BK17=$AP$4,BK17=$AQ$4,BK17=$AR$4,BK17=$AS$4,BK17=$AT$4,BK17=$AU$4,BK17=$AV$4,BK17=$AW$4),"[*]","[ ]"))</f>
        <v/>
      </c>
      <c r="BL18" s="12" t="str">
        <f t="shared" ref="BL18" si="682">IF(BL17=0,"",IF(OR(BL17=$J$4,BL17=$K$4,BL17=$L$4,BL17=$M$4,BL17=$N$4,BL17=$O$4,BL17=$P$4,BL17=$Q$4,BL17=$R$4,BL17=$S$4,BL17=$T$4,BL17=$U$4,BL17=$V$4,BL17=$W$4,BL17=$X$4,BL17=$Y$4,BL17=$Z$4,BL17=$AA$4,BL17=$AB$4,BL17=$AC$4,BL17=$AD$4,BL17=$AE$4,BL17=$AF$4,BL17=$AG$4,BL17=$AH$4,BL17=$AI$4,BL17=$AJ$4,BL17=$AK$4,BL17=$AL$4,BL17=$AM$4,BL17=$AN$4,BL17=$AO$4,BL17=$AP$4,BL17=$AQ$4,BL17=$AR$4,BL17=$AS$4,BL17=$AT$4,BL17=$AU$4,BL17=$AV$4,BL17=$AW$4),"[*]","[ ]"))</f>
        <v/>
      </c>
      <c r="BM18" s="12" t="str">
        <f t="shared" ref="BM18" si="683">IF(BM17=0,"",IF(OR(BM17=$J$4,BM17=$K$4,BM17=$L$4,BM17=$M$4,BM17=$N$4,BM17=$O$4,BM17=$P$4,BM17=$Q$4,BM17=$R$4,BM17=$S$4,BM17=$T$4,BM17=$U$4,BM17=$V$4,BM17=$W$4,BM17=$X$4,BM17=$Y$4,BM17=$Z$4,BM17=$AA$4,BM17=$AB$4,BM17=$AC$4,BM17=$AD$4,BM17=$AE$4,BM17=$AF$4,BM17=$AG$4,BM17=$AH$4,BM17=$AI$4,BM17=$AJ$4,BM17=$AK$4,BM17=$AL$4,BM17=$AM$4,BM17=$AN$4,BM17=$AO$4,BM17=$AP$4,BM17=$AQ$4,BM17=$AR$4,BM17=$AS$4,BM17=$AT$4,BM17=$AU$4,BM17=$AV$4,BM17=$AW$4),"[*]","[ ]"))</f>
        <v/>
      </c>
      <c r="BN18" s="12" t="str">
        <f t="shared" ref="BN18" si="684">IF(BN17=0,"",IF(OR(BN17=$J$4,BN17=$K$4,BN17=$L$4,BN17=$M$4,BN17=$N$4,BN17=$O$4,BN17=$P$4,BN17=$Q$4,BN17=$R$4,BN17=$S$4,BN17=$T$4,BN17=$U$4,BN17=$V$4,BN17=$W$4,BN17=$X$4,BN17=$Y$4,BN17=$Z$4,BN17=$AA$4,BN17=$AB$4,BN17=$AC$4,BN17=$AD$4,BN17=$AE$4,BN17=$AF$4,BN17=$AG$4,BN17=$AH$4,BN17=$AI$4,BN17=$AJ$4,BN17=$AK$4,BN17=$AL$4,BN17=$AM$4,BN17=$AN$4,BN17=$AO$4,BN17=$AP$4,BN17=$AQ$4,BN17=$AR$4,BN17=$AS$4,BN17=$AT$4,BN17=$AU$4,BN17=$AV$4,BN17=$AW$4),"[*]","[ ]"))</f>
        <v/>
      </c>
      <c r="BO18" s="12" t="str">
        <f t="shared" ref="BO18" si="685">IF(BO17=0,"",IF(OR(BO17=$J$4,BO17=$K$4,BO17=$L$4,BO17=$M$4,BO17=$N$4,BO17=$O$4,BO17=$P$4,BO17=$Q$4,BO17=$R$4,BO17=$S$4,BO17=$T$4,BO17=$U$4,BO17=$V$4,BO17=$W$4,BO17=$X$4,BO17=$Y$4,BO17=$Z$4,BO17=$AA$4,BO17=$AB$4,BO17=$AC$4,BO17=$AD$4,BO17=$AE$4,BO17=$AF$4,BO17=$AG$4,BO17=$AH$4,BO17=$AI$4,BO17=$AJ$4,BO17=$AK$4,BO17=$AL$4,BO17=$AM$4,BO17=$AN$4,BO17=$AO$4,BO17=$AP$4,BO17=$AQ$4,BO17=$AR$4,BO17=$AS$4,BO17=$AT$4,BO17=$AU$4,BO17=$AV$4,BO17=$AW$4),"[*]","[ ]"))</f>
        <v/>
      </c>
      <c r="BP18" s="12" t="str">
        <f t="shared" ref="BP18" si="686">IF(BP17=0,"",IF(OR(BP17=$J$4,BP17=$K$4,BP17=$L$4,BP17=$M$4,BP17=$N$4,BP17=$O$4,BP17=$P$4,BP17=$Q$4,BP17=$R$4,BP17=$S$4,BP17=$T$4,BP17=$U$4,BP17=$V$4,BP17=$W$4,BP17=$X$4,BP17=$Y$4,BP17=$Z$4,BP17=$AA$4,BP17=$AB$4,BP17=$AC$4,BP17=$AD$4,BP17=$AE$4,BP17=$AF$4,BP17=$AG$4,BP17=$AH$4,BP17=$AI$4,BP17=$AJ$4,BP17=$AK$4,BP17=$AL$4,BP17=$AM$4,BP17=$AN$4,BP17=$AO$4,BP17=$AP$4,BP17=$AQ$4,BP17=$AR$4,BP17=$AS$4,BP17=$AT$4,BP17=$AU$4,BP17=$AV$4,BP17=$AW$4),"[*]","[ ]"))</f>
        <v/>
      </c>
      <c r="BQ18" s="12" t="str">
        <f t="shared" ref="BQ18" si="687">IF(BQ17=0,"",IF(OR(BQ17=$J$4,BQ17=$K$4,BQ17=$L$4,BQ17=$M$4,BQ17=$N$4,BQ17=$O$4,BQ17=$P$4,BQ17=$Q$4,BQ17=$R$4,BQ17=$S$4,BQ17=$T$4,BQ17=$U$4,BQ17=$V$4,BQ17=$W$4,BQ17=$X$4,BQ17=$Y$4,BQ17=$Z$4,BQ17=$AA$4,BQ17=$AB$4,BQ17=$AC$4,BQ17=$AD$4,BQ17=$AE$4,BQ17=$AF$4,BQ17=$AG$4,BQ17=$AH$4,BQ17=$AI$4,BQ17=$AJ$4,BQ17=$AK$4,BQ17=$AL$4,BQ17=$AM$4,BQ17=$AN$4,BQ17=$AO$4,BQ17=$AP$4,BQ17=$AQ$4,BQ17=$AR$4,BQ17=$AS$4,BQ17=$AT$4,BQ17=$AU$4,BQ17=$AV$4,BQ17=$AW$4),"[*]","[ ]"))</f>
        <v/>
      </c>
      <c r="BR18" s="12" t="str">
        <f t="shared" ref="BR18" si="688">IF(BR17=0,"",IF(OR(BR17=$J$4,BR17=$K$4,BR17=$L$4,BR17=$M$4,BR17=$N$4,BR17=$O$4,BR17=$P$4,BR17=$Q$4,BR17=$R$4,BR17=$S$4,BR17=$T$4,BR17=$U$4,BR17=$V$4,BR17=$W$4,BR17=$X$4,BR17=$Y$4,BR17=$Z$4,BR17=$AA$4,BR17=$AB$4,BR17=$AC$4,BR17=$AD$4,BR17=$AE$4,BR17=$AF$4,BR17=$AG$4,BR17=$AH$4,BR17=$AI$4,BR17=$AJ$4,BR17=$AK$4,BR17=$AL$4,BR17=$AM$4,BR17=$AN$4,BR17=$AO$4,BR17=$AP$4,BR17=$AQ$4,BR17=$AR$4,BR17=$AS$4,BR17=$AT$4,BR17=$AU$4,BR17=$AV$4,BR17=$AW$4),"[*]","[ ]"))</f>
        <v/>
      </c>
      <c r="BS18" s="12" t="str">
        <f t="shared" ref="BS18" si="689">IF(BS17=0,"",IF(OR(BS17=$J$4,BS17=$K$4,BS17=$L$4,BS17=$M$4,BS17=$N$4,BS17=$O$4,BS17=$P$4,BS17=$Q$4,BS17=$R$4,BS17=$S$4,BS17=$T$4,BS17=$U$4,BS17=$V$4,BS17=$W$4,BS17=$X$4,BS17=$Y$4,BS17=$Z$4,BS17=$AA$4,BS17=$AB$4,BS17=$AC$4,BS17=$AD$4,BS17=$AE$4,BS17=$AF$4,BS17=$AG$4,BS17=$AH$4,BS17=$AI$4,BS17=$AJ$4,BS17=$AK$4,BS17=$AL$4,BS17=$AM$4,BS17=$AN$4,BS17=$AO$4,BS17=$AP$4,BS17=$AQ$4,BS17=$AR$4,BS17=$AS$4,BS17=$AT$4,BS17=$AU$4,BS17=$AV$4,BS17=$AW$4),"[*]","[ ]"))</f>
        <v/>
      </c>
      <c r="BT18" s="12" t="str">
        <f t="shared" ref="BT18" si="690">IF(BT17=0,"",IF(OR(BT17=$J$4,BT17=$K$4,BT17=$L$4,BT17=$M$4,BT17=$N$4,BT17=$O$4,BT17=$P$4,BT17=$Q$4,BT17=$R$4,BT17=$S$4,BT17=$T$4,BT17=$U$4,BT17=$V$4,BT17=$W$4,BT17=$X$4,BT17=$Y$4,BT17=$Z$4,BT17=$AA$4,BT17=$AB$4,BT17=$AC$4,BT17=$AD$4,BT17=$AE$4,BT17=$AF$4,BT17=$AG$4,BT17=$AH$4,BT17=$AI$4,BT17=$AJ$4,BT17=$AK$4,BT17=$AL$4,BT17=$AM$4,BT17=$AN$4,BT17=$AO$4,BT17=$AP$4,BT17=$AQ$4,BT17=$AR$4,BT17=$AS$4,BT17=$AT$4,BT17=$AU$4,BT17=$AV$4,BT17=$AW$4),"[*]","[ ]"))</f>
        <v/>
      </c>
      <c r="BU18" s="12" t="str">
        <f t="shared" ref="BU18" si="691">IF(BU17=0,"",IF(OR(BU17=$J$4,BU17=$K$4,BU17=$L$4,BU17=$M$4,BU17=$N$4,BU17=$O$4,BU17=$P$4,BU17=$Q$4,BU17=$R$4,BU17=$S$4,BU17=$T$4,BU17=$U$4,BU17=$V$4,BU17=$W$4,BU17=$X$4,BU17=$Y$4,BU17=$Z$4,BU17=$AA$4,BU17=$AB$4,BU17=$AC$4,BU17=$AD$4,BU17=$AE$4,BU17=$AF$4,BU17=$AG$4,BU17=$AH$4,BU17=$AI$4,BU17=$AJ$4,BU17=$AK$4,BU17=$AL$4,BU17=$AM$4,BU17=$AN$4,BU17=$AO$4,BU17=$AP$4,BU17=$AQ$4,BU17=$AR$4,BU17=$AS$4,BU17=$AT$4,BU17=$AU$4,BU17=$AV$4,BU17=$AW$4),"[*]","[ ]"))</f>
        <v/>
      </c>
      <c r="BV18" s="12" t="str">
        <f t="shared" ref="BV18" si="692">IF(BV17=0,"",IF(OR(BV17=$J$4,BV17=$K$4,BV17=$L$4,BV17=$M$4,BV17=$N$4,BV17=$O$4,BV17=$P$4,BV17=$Q$4,BV17=$R$4,BV17=$S$4,BV17=$T$4,BV17=$U$4,BV17=$V$4,BV17=$W$4,BV17=$X$4,BV17=$Y$4,BV17=$Z$4,BV17=$AA$4,BV17=$AB$4,BV17=$AC$4,BV17=$AD$4,BV17=$AE$4,BV17=$AF$4,BV17=$AG$4,BV17=$AH$4,BV17=$AI$4,BV17=$AJ$4,BV17=$AK$4,BV17=$AL$4,BV17=$AM$4,BV17=$AN$4,BV17=$AO$4,BV17=$AP$4,BV17=$AQ$4,BV17=$AR$4,BV17=$AS$4,BV17=$AT$4,BV17=$AU$4,BV17=$AV$4,BV17=$AW$4),"[*]","[ ]"))</f>
        <v/>
      </c>
      <c r="BW18" s="12" t="str">
        <f t="shared" ref="BW18" si="693">IF(BW17=0,"",IF(OR(BW17=$J$4,BW17=$K$4,BW17=$L$4,BW17=$M$4,BW17=$N$4,BW17=$O$4,BW17=$P$4,BW17=$Q$4,BW17=$R$4,BW17=$S$4,BW17=$T$4,BW17=$U$4,BW17=$V$4,BW17=$W$4,BW17=$X$4,BW17=$Y$4,BW17=$Z$4,BW17=$AA$4,BW17=$AB$4,BW17=$AC$4,BW17=$AD$4,BW17=$AE$4,BW17=$AF$4,BW17=$AG$4,BW17=$AH$4,BW17=$AI$4,BW17=$AJ$4,BW17=$AK$4,BW17=$AL$4,BW17=$AM$4,BW17=$AN$4,BW17=$AO$4,BW17=$AP$4,BW17=$AQ$4,BW17=$AR$4,BW17=$AS$4,BW17=$AT$4,BW17=$AU$4,BW17=$AV$4,BW17=$AW$4),"[*]","[ ]"))</f>
        <v/>
      </c>
      <c r="BX18" s="12" t="str">
        <f t="shared" ref="BX18" si="694">IF(BX17=0,"",IF(OR(BX17=$J$4,BX17=$K$4,BX17=$L$4,BX17=$M$4,BX17=$N$4,BX17=$O$4,BX17=$P$4,BX17=$Q$4,BX17=$R$4,BX17=$S$4,BX17=$T$4,BX17=$U$4,BX17=$V$4,BX17=$W$4,BX17=$X$4,BX17=$Y$4,BX17=$Z$4,BX17=$AA$4,BX17=$AB$4,BX17=$AC$4,BX17=$AD$4,BX17=$AE$4,BX17=$AF$4,BX17=$AG$4,BX17=$AH$4,BX17=$AI$4,BX17=$AJ$4,BX17=$AK$4,BX17=$AL$4,BX17=$AM$4,BX17=$AN$4,BX17=$AO$4,BX17=$AP$4,BX17=$AQ$4,BX17=$AR$4,BX17=$AS$4,BX17=$AT$4,BX17=$AU$4,BX17=$AV$4,BX17=$AW$4),"[*]","[ ]"))</f>
        <v/>
      </c>
      <c r="BY18" s="12" t="str">
        <f t="shared" ref="BY18" si="695">IF(BY17=0,"",IF(OR(BY17=$J$4,BY17=$K$4,BY17=$L$4,BY17=$M$4,BY17=$N$4,BY17=$O$4,BY17=$P$4,BY17=$Q$4,BY17=$R$4,BY17=$S$4,BY17=$T$4,BY17=$U$4,BY17=$V$4,BY17=$W$4,BY17=$X$4,BY17=$Y$4,BY17=$Z$4,BY17=$AA$4,BY17=$AB$4,BY17=$AC$4,BY17=$AD$4,BY17=$AE$4,BY17=$AF$4,BY17=$AG$4,BY17=$AH$4,BY17=$AI$4,BY17=$AJ$4,BY17=$AK$4,BY17=$AL$4,BY17=$AM$4,BY17=$AN$4,BY17=$AO$4,BY17=$AP$4,BY17=$AQ$4,BY17=$AR$4,BY17=$AS$4,BY17=$AT$4,BY17=$AU$4,BY17=$AV$4,BY17=$AW$4),"[*]","[ ]"))</f>
        <v/>
      </c>
      <c r="BZ18" s="12" t="str">
        <f t="shared" ref="BZ18" si="696">IF(BZ17=0,"",IF(OR(BZ17=$J$4,BZ17=$K$4,BZ17=$L$4,BZ17=$M$4,BZ17=$N$4,BZ17=$O$4,BZ17=$P$4,BZ17=$Q$4,BZ17=$R$4,BZ17=$S$4,BZ17=$T$4,BZ17=$U$4,BZ17=$V$4,BZ17=$W$4,BZ17=$X$4,BZ17=$Y$4,BZ17=$Z$4,BZ17=$AA$4,BZ17=$AB$4,BZ17=$AC$4,BZ17=$AD$4,BZ17=$AE$4,BZ17=$AF$4,BZ17=$AG$4,BZ17=$AH$4,BZ17=$AI$4,BZ17=$AJ$4,BZ17=$AK$4,BZ17=$AL$4,BZ17=$AM$4,BZ17=$AN$4,BZ17=$AO$4,BZ17=$AP$4,BZ17=$AQ$4,BZ17=$AR$4,BZ17=$AS$4,BZ17=$AT$4,BZ17=$AU$4,BZ17=$AV$4,BZ17=$AW$4),"[*]","[ ]"))</f>
        <v/>
      </c>
      <c r="CA18" s="12" t="str">
        <f t="shared" ref="CA18" si="697">IF(CA17=0,"",IF(OR(CA17=$J$4,CA17=$K$4,CA17=$L$4,CA17=$M$4,CA17=$N$4,CA17=$O$4,CA17=$P$4,CA17=$Q$4,CA17=$R$4,CA17=$S$4,CA17=$T$4,CA17=$U$4,CA17=$V$4,CA17=$W$4,CA17=$X$4,CA17=$Y$4,CA17=$Z$4,CA17=$AA$4,CA17=$AB$4,CA17=$AC$4,CA17=$AD$4,CA17=$AE$4,CA17=$AF$4,CA17=$AG$4,CA17=$AH$4,CA17=$AI$4,CA17=$AJ$4,CA17=$AK$4,CA17=$AL$4,CA17=$AM$4,CA17=$AN$4,CA17=$AO$4,CA17=$AP$4,CA17=$AQ$4,CA17=$AR$4,CA17=$AS$4,CA17=$AT$4,CA17=$AU$4,CA17=$AV$4,CA17=$AW$4),"[*]","[ ]"))</f>
        <v/>
      </c>
      <c r="CB18" s="12" t="str">
        <f t="shared" ref="CB18" si="698">IF(CB17=0,"",IF(OR(CB17=$J$4,CB17=$K$4,CB17=$L$4,CB17=$M$4,CB17=$N$4,CB17=$O$4,CB17=$P$4,CB17=$Q$4,CB17=$R$4,CB17=$S$4,CB17=$T$4,CB17=$U$4,CB17=$V$4,CB17=$W$4,CB17=$X$4,CB17=$Y$4,CB17=$Z$4,CB17=$AA$4,CB17=$AB$4,CB17=$AC$4,CB17=$AD$4,CB17=$AE$4,CB17=$AF$4,CB17=$AG$4,CB17=$AH$4,CB17=$AI$4,CB17=$AJ$4,CB17=$AK$4,CB17=$AL$4,CB17=$AM$4,CB17=$AN$4,CB17=$AO$4,CB17=$AP$4,CB17=$AQ$4,CB17=$AR$4,CB17=$AS$4,CB17=$AT$4,CB17=$AU$4,CB17=$AV$4,CB17=$AW$4),"[*]","[ ]"))</f>
        <v/>
      </c>
      <c r="CC18" s="12" t="str">
        <f t="shared" ref="CC18" si="699">IF(CC17=0,"",IF(OR(CC17=$J$4,CC17=$K$4,CC17=$L$4,CC17=$M$4,CC17=$N$4,CC17=$O$4,CC17=$P$4,CC17=$Q$4,CC17=$R$4,CC17=$S$4,CC17=$T$4,CC17=$U$4,CC17=$V$4,CC17=$W$4,CC17=$X$4,CC17=$Y$4,CC17=$Z$4,CC17=$AA$4,CC17=$AB$4,CC17=$AC$4,CC17=$AD$4,CC17=$AE$4,CC17=$AF$4,CC17=$AG$4,CC17=$AH$4,CC17=$AI$4,CC17=$AJ$4,CC17=$AK$4,CC17=$AL$4,CC17=$AM$4,CC17=$AN$4,CC17=$AO$4,CC17=$AP$4,CC17=$AQ$4,CC17=$AR$4,CC17=$AS$4,CC17=$AT$4,CC17=$AU$4,CC17=$AV$4,CC17=$AW$4),"[*]","[ ]"))</f>
        <v/>
      </c>
      <c r="CD18" s="12" t="str">
        <f t="shared" ref="CD18" si="700">IF(CD17=0,"",IF(OR(CD17=$J$4,CD17=$K$4,CD17=$L$4,CD17=$M$4,CD17=$N$4,CD17=$O$4,CD17=$P$4,CD17=$Q$4,CD17=$R$4,CD17=$S$4,CD17=$T$4,CD17=$U$4,CD17=$V$4,CD17=$W$4,CD17=$X$4,CD17=$Y$4,CD17=$Z$4,CD17=$AA$4,CD17=$AB$4,CD17=$AC$4,CD17=$AD$4,CD17=$AE$4,CD17=$AF$4,CD17=$AG$4,CD17=$AH$4,CD17=$AI$4,CD17=$AJ$4,CD17=$AK$4,CD17=$AL$4,CD17=$AM$4,CD17=$AN$4,CD17=$AO$4,CD17=$AP$4,CD17=$AQ$4,CD17=$AR$4,CD17=$AS$4,CD17=$AT$4,CD17=$AU$4,CD17=$AV$4,CD17=$AW$4),"[*]","[ ]"))</f>
        <v/>
      </c>
      <c r="CE18" s="12" t="str">
        <f t="shared" ref="CE18" si="701">IF(CE17=0,"",IF(OR(CE17=$J$4,CE17=$K$4,CE17=$L$4,CE17=$M$4,CE17=$N$4,CE17=$O$4,CE17=$P$4,CE17=$Q$4,CE17=$R$4,CE17=$S$4,CE17=$T$4,CE17=$U$4,CE17=$V$4,CE17=$W$4,CE17=$X$4,CE17=$Y$4,CE17=$Z$4,CE17=$AA$4,CE17=$AB$4,CE17=$AC$4,CE17=$AD$4,CE17=$AE$4,CE17=$AF$4,CE17=$AG$4,CE17=$AH$4,CE17=$AI$4,CE17=$AJ$4,CE17=$AK$4,CE17=$AL$4,CE17=$AM$4,CE17=$AN$4,CE17=$AO$4,CE17=$AP$4,CE17=$AQ$4,CE17=$AR$4,CE17=$AS$4,CE17=$AT$4,CE17=$AU$4,CE17=$AV$4,CE17=$AW$4),"[*]","[ ]"))</f>
        <v/>
      </c>
      <c r="CF18" s="12" t="str">
        <f t="shared" ref="CF18" si="702">IF(CF17=0,"",IF(OR(CF17=$J$4,CF17=$K$4,CF17=$L$4,CF17=$M$4,CF17=$N$4,CF17=$O$4,CF17=$P$4,CF17=$Q$4,CF17=$R$4,CF17=$S$4,CF17=$T$4,CF17=$U$4,CF17=$V$4,CF17=$W$4,CF17=$X$4,CF17=$Y$4,CF17=$Z$4,CF17=$AA$4,CF17=$AB$4,CF17=$AC$4,CF17=$AD$4,CF17=$AE$4,CF17=$AF$4,CF17=$AG$4,CF17=$AH$4,CF17=$AI$4,CF17=$AJ$4,CF17=$AK$4,CF17=$AL$4,CF17=$AM$4,CF17=$AN$4,CF17=$AO$4,CF17=$AP$4,CF17=$AQ$4,CF17=$AR$4,CF17=$AS$4,CF17=$AT$4,CF17=$AU$4,CF17=$AV$4,CF17=$AW$4),"[*]","[ ]"))</f>
        <v/>
      </c>
      <c r="CG18" s="12" t="str">
        <f t="shared" ref="CG18" si="703">IF(CG17=0,"",IF(OR(CG17=$J$4,CG17=$K$4,CG17=$L$4,CG17=$M$4,CG17=$N$4,CG17=$O$4,CG17=$P$4,CG17=$Q$4,CG17=$R$4,CG17=$S$4,CG17=$T$4,CG17=$U$4,CG17=$V$4,CG17=$W$4,CG17=$X$4,CG17=$Y$4,CG17=$Z$4,CG17=$AA$4,CG17=$AB$4,CG17=$AC$4,CG17=$AD$4,CG17=$AE$4,CG17=$AF$4,CG17=$AG$4,CG17=$AH$4,CG17=$AI$4,CG17=$AJ$4,CG17=$AK$4,CG17=$AL$4,CG17=$AM$4,CG17=$AN$4,CG17=$AO$4,CG17=$AP$4,CG17=$AQ$4,CG17=$AR$4,CG17=$AS$4,CG17=$AT$4,CG17=$AU$4,CG17=$AV$4,CG17=$AW$4),"[*]","[ ]"))</f>
        <v/>
      </c>
      <c r="CH18" s="12" t="str">
        <f t="shared" ref="CH18" si="704">IF(CH17=0,"",IF(OR(CH17=$J$4,CH17=$K$4,CH17=$L$4,CH17=$M$4,CH17=$N$4,CH17=$O$4,CH17=$P$4,CH17=$Q$4,CH17=$R$4,CH17=$S$4,CH17=$T$4,CH17=$U$4,CH17=$V$4,CH17=$W$4,CH17=$X$4,CH17=$Y$4,CH17=$Z$4,CH17=$AA$4,CH17=$AB$4,CH17=$AC$4,CH17=$AD$4,CH17=$AE$4,CH17=$AF$4,CH17=$AG$4,CH17=$AH$4,CH17=$AI$4,CH17=$AJ$4,CH17=$AK$4,CH17=$AL$4,CH17=$AM$4,CH17=$AN$4,CH17=$AO$4,CH17=$AP$4,CH17=$AQ$4,CH17=$AR$4,CH17=$AS$4,CH17=$AT$4,CH17=$AU$4,CH17=$AV$4,CH17=$AW$4),"[*]","[ ]"))</f>
        <v/>
      </c>
      <c r="CI18" s="12" t="str">
        <f t="shared" ref="CI18" si="705">IF(CI17=0,"",IF(OR(CI17=$J$4,CI17=$K$4,CI17=$L$4,CI17=$M$4,CI17=$N$4,CI17=$O$4,CI17=$P$4,CI17=$Q$4,CI17=$R$4,CI17=$S$4,CI17=$T$4,CI17=$U$4,CI17=$V$4,CI17=$W$4,CI17=$X$4,CI17=$Y$4,CI17=$Z$4,CI17=$AA$4,CI17=$AB$4,CI17=$AC$4,CI17=$AD$4,CI17=$AE$4,CI17=$AF$4,CI17=$AG$4,CI17=$AH$4,CI17=$AI$4,CI17=$AJ$4,CI17=$AK$4,CI17=$AL$4,CI17=$AM$4,CI17=$AN$4,CI17=$AO$4,CI17=$AP$4,CI17=$AQ$4,CI17=$AR$4,CI17=$AS$4,CI17=$AT$4,CI17=$AU$4,CI17=$AV$4,CI17=$AW$4),"[*]","[ ]"))</f>
        <v/>
      </c>
      <c r="CJ18" s="12" t="str">
        <f t="shared" ref="CJ18" si="706">IF(CJ17=0,"",IF(OR(CJ17=$J$4,CJ17=$K$4,CJ17=$L$4,CJ17=$M$4,CJ17=$N$4,CJ17=$O$4,CJ17=$P$4,CJ17=$Q$4,CJ17=$R$4,CJ17=$S$4,CJ17=$T$4,CJ17=$U$4,CJ17=$V$4,CJ17=$W$4,CJ17=$X$4,CJ17=$Y$4,CJ17=$Z$4,CJ17=$AA$4,CJ17=$AB$4,CJ17=$AC$4,CJ17=$AD$4,CJ17=$AE$4,CJ17=$AF$4,CJ17=$AG$4,CJ17=$AH$4,CJ17=$AI$4,CJ17=$AJ$4,CJ17=$AK$4,CJ17=$AL$4,CJ17=$AM$4,CJ17=$AN$4,CJ17=$AO$4,CJ17=$AP$4,CJ17=$AQ$4,CJ17=$AR$4,CJ17=$AS$4,CJ17=$AT$4,CJ17=$AU$4,CJ17=$AV$4,CJ17=$AW$4),"[*]","[ ]"))</f>
        <v/>
      </c>
      <c r="CK18" s="12" t="str">
        <f t="shared" ref="CK18" si="707">IF(CK17=0,"",IF(OR(CK17=$J$4,CK17=$K$4,CK17=$L$4,CK17=$M$4,CK17=$N$4,CK17=$O$4,CK17=$P$4,CK17=$Q$4,CK17=$R$4,CK17=$S$4,CK17=$T$4,CK17=$U$4,CK17=$V$4,CK17=$W$4,CK17=$X$4,CK17=$Y$4,CK17=$Z$4,CK17=$AA$4,CK17=$AB$4,CK17=$AC$4,CK17=$AD$4,CK17=$AE$4,CK17=$AF$4,CK17=$AG$4,CK17=$AH$4,CK17=$AI$4,CK17=$AJ$4,CK17=$AK$4,CK17=$AL$4,CK17=$AM$4,CK17=$AN$4,CK17=$AO$4,CK17=$AP$4,CK17=$AQ$4,CK17=$AR$4,CK17=$AS$4,CK17=$AT$4,CK17=$AU$4,CK17=$AV$4,CK17=$AW$4),"[*]","[ ]"))</f>
        <v/>
      </c>
      <c r="CL18" s="12" t="str">
        <f t="shared" ref="CL18" si="708">IF(CL17=0,"",IF(OR(CL17=$J$4,CL17=$K$4,CL17=$L$4,CL17=$M$4,CL17=$N$4,CL17=$O$4,CL17=$P$4,CL17=$Q$4,CL17=$R$4,CL17=$S$4,CL17=$T$4,CL17=$U$4,CL17=$V$4,CL17=$W$4,CL17=$X$4,CL17=$Y$4,CL17=$Z$4,CL17=$AA$4,CL17=$AB$4,CL17=$AC$4,CL17=$AD$4,CL17=$AE$4,CL17=$AF$4,CL17=$AG$4,CL17=$AH$4,CL17=$AI$4,CL17=$AJ$4,CL17=$AK$4,CL17=$AL$4,CL17=$AM$4,CL17=$AN$4,CL17=$AO$4,CL17=$AP$4,CL17=$AQ$4,CL17=$AR$4,CL17=$AS$4,CL17=$AT$4,CL17=$AU$4,CL17=$AV$4,CL17=$AW$4),"[*]","[ ]"))</f>
        <v/>
      </c>
      <c r="CM18" s="12" t="str">
        <f t="shared" ref="CM18" si="709">IF(CM17=0,"",IF(OR(CM17=$J$4,CM17=$K$4,CM17=$L$4,CM17=$M$4,CM17=$N$4,CM17=$O$4,CM17=$P$4,CM17=$Q$4,CM17=$R$4,CM17=$S$4,CM17=$T$4,CM17=$U$4,CM17=$V$4,CM17=$W$4,CM17=$X$4,CM17=$Y$4,CM17=$Z$4,CM17=$AA$4,CM17=$AB$4,CM17=$AC$4,CM17=$AD$4,CM17=$AE$4,CM17=$AF$4,CM17=$AG$4,CM17=$AH$4,CM17=$AI$4,CM17=$AJ$4,CM17=$AK$4,CM17=$AL$4,CM17=$AM$4,CM17=$AN$4,CM17=$AO$4,CM17=$AP$4,CM17=$AQ$4,CM17=$AR$4,CM17=$AS$4,CM17=$AT$4,CM17=$AU$4,CM17=$AV$4,CM17=$AW$4),"[*]","[ ]"))</f>
        <v/>
      </c>
      <c r="CN18" s="12" t="str">
        <f t="shared" ref="CN18" si="710">IF(CN17=0,"",IF(OR(CN17=$J$4,CN17=$K$4,CN17=$L$4,CN17=$M$4,CN17=$N$4,CN17=$O$4,CN17=$P$4,CN17=$Q$4,CN17=$R$4,CN17=$S$4,CN17=$T$4,CN17=$U$4,CN17=$V$4,CN17=$W$4,CN17=$X$4,CN17=$Y$4,CN17=$Z$4,CN17=$AA$4,CN17=$AB$4,CN17=$AC$4,CN17=$AD$4,CN17=$AE$4,CN17=$AF$4,CN17=$AG$4,CN17=$AH$4,CN17=$AI$4,CN17=$AJ$4,CN17=$AK$4,CN17=$AL$4,CN17=$AM$4,CN17=$AN$4,CN17=$AO$4,CN17=$AP$4,CN17=$AQ$4,CN17=$AR$4,CN17=$AS$4,CN17=$AT$4,CN17=$AU$4,CN17=$AV$4,CN17=$AW$4),"[*]","[ ]"))</f>
        <v/>
      </c>
      <c r="CO18" s="12" t="str">
        <f t="shared" ref="CO18" si="711">IF(CO17=0,"",IF(OR(CO17=$J$4,CO17=$K$4,CO17=$L$4,CO17=$M$4,CO17=$N$4,CO17=$O$4,CO17=$P$4,CO17=$Q$4,CO17=$R$4,CO17=$S$4,CO17=$T$4,CO17=$U$4,CO17=$V$4,CO17=$W$4,CO17=$X$4,CO17=$Y$4,CO17=$Z$4,CO17=$AA$4,CO17=$AB$4,CO17=$AC$4,CO17=$AD$4,CO17=$AE$4,CO17=$AF$4,CO17=$AG$4,CO17=$AH$4,CO17=$AI$4,CO17=$AJ$4,CO17=$AK$4,CO17=$AL$4,CO17=$AM$4,CO17=$AN$4,CO17=$AO$4,CO17=$AP$4,CO17=$AQ$4,CO17=$AR$4,CO17=$AS$4,CO17=$AT$4,CO17=$AU$4,CO17=$AV$4,CO17=$AW$4),"[*]","[ ]"))</f>
        <v/>
      </c>
      <c r="CP18" s="12" t="str">
        <f t="shared" ref="CP18" si="712">IF(CP17=0,"",IF(OR(CP17=$J$4,CP17=$K$4,CP17=$L$4,CP17=$M$4,CP17=$N$4,CP17=$O$4,CP17=$P$4,CP17=$Q$4,CP17=$R$4,CP17=$S$4,CP17=$T$4,CP17=$U$4,CP17=$V$4,CP17=$W$4,CP17=$X$4,CP17=$Y$4,CP17=$Z$4,CP17=$AA$4,CP17=$AB$4,CP17=$AC$4,CP17=$AD$4,CP17=$AE$4,CP17=$AF$4,CP17=$AG$4,CP17=$AH$4,CP17=$AI$4,CP17=$AJ$4,CP17=$AK$4,CP17=$AL$4,CP17=$AM$4,CP17=$AN$4,CP17=$AO$4,CP17=$AP$4,CP17=$AQ$4,CP17=$AR$4,CP17=$AS$4,CP17=$AT$4,CP17=$AU$4,CP17=$AV$4,CP17=$AW$4),"[*]","[ ]"))</f>
        <v/>
      </c>
      <c r="CQ18" s="12" t="str">
        <f t="shared" ref="CQ18" si="713">IF(CQ17=0,"",IF(OR(CQ17=$J$4,CQ17=$K$4,CQ17=$L$4,CQ17=$M$4,CQ17=$N$4,CQ17=$O$4,CQ17=$P$4,CQ17=$Q$4,CQ17=$R$4,CQ17=$S$4,CQ17=$T$4,CQ17=$U$4,CQ17=$V$4,CQ17=$W$4,CQ17=$X$4,CQ17=$Y$4,CQ17=$Z$4,CQ17=$AA$4,CQ17=$AB$4,CQ17=$AC$4,CQ17=$AD$4,CQ17=$AE$4,CQ17=$AF$4,CQ17=$AG$4,CQ17=$AH$4,CQ17=$AI$4,CQ17=$AJ$4,CQ17=$AK$4,CQ17=$AL$4,CQ17=$AM$4,CQ17=$AN$4,CQ17=$AO$4,CQ17=$AP$4,CQ17=$AQ$4,CQ17=$AR$4,CQ17=$AS$4,CQ17=$AT$4,CQ17=$AU$4,CQ17=$AV$4,CQ17=$AW$4),"[*]","[ ]"))</f>
        <v/>
      </c>
      <c r="CR18" s="12" t="str">
        <f t="shared" ref="CR18" si="714">IF(CR17=0,"",IF(OR(CR17=$J$4,CR17=$K$4,CR17=$L$4,CR17=$M$4,CR17=$N$4,CR17=$O$4,CR17=$P$4,CR17=$Q$4,CR17=$R$4,CR17=$S$4,CR17=$T$4,CR17=$U$4,CR17=$V$4,CR17=$W$4,CR17=$X$4,CR17=$Y$4,CR17=$Z$4,CR17=$AA$4,CR17=$AB$4,CR17=$AC$4,CR17=$AD$4,CR17=$AE$4,CR17=$AF$4,CR17=$AG$4,CR17=$AH$4,CR17=$AI$4,CR17=$AJ$4,CR17=$AK$4,CR17=$AL$4,CR17=$AM$4,CR17=$AN$4,CR17=$AO$4,CR17=$AP$4,CR17=$AQ$4,CR17=$AR$4,CR17=$AS$4,CR17=$AT$4,CR17=$AU$4,CR17=$AV$4,CR17=$AW$4),"[*]","[ ]"))</f>
        <v/>
      </c>
      <c r="CS18" s="12" t="str">
        <f t="shared" ref="CS18" si="715">IF(CS17=0,"",IF(OR(CS17=$J$4,CS17=$K$4,CS17=$L$4,CS17=$M$4,CS17=$N$4,CS17=$O$4,CS17=$P$4,CS17=$Q$4,CS17=$R$4,CS17=$S$4,CS17=$T$4,CS17=$U$4,CS17=$V$4,CS17=$W$4,CS17=$X$4,CS17=$Y$4,CS17=$Z$4,CS17=$AA$4,CS17=$AB$4,CS17=$AC$4,CS17=$AD$4,CS17=$AE$4,CS17=$AF$4,CS17=$AG$4,CS17=$AH$4,CS17=$AI$4,CS17=$AJ$4,CS17=$AK$4,CS17=$AL$4,CS17=$AM$4,CS17=$AN$4,CS17=$AO$4,CS17=$AP$4,CS17=$AQ$4,CS17=$AR$4,CS17=$AS$4,CS17=$AT$4,CS17=$AU$4,CS17=$AV$4,CS17=$AW$4),"[*]","[ ]"))</f>
        <v/>
      </c>
      <c r="CT18" s="12" t="str">
        <f t="shared" ref="CT18" si="716">IF(CT17=0,"",IF(OR(CT17=$J$4,CT17=$K$4,CT17=$L$4,CT17=$M$4,CT17=$N$4,CT17=$O$4,CT17=$P$4,CT17=$Q$4,CT17=$R$4,CT17=$S$4,CT17=$T$4,CT17=$U$4,CT17=$V$4,CT17=$W$4,CT17=$X$4,CT17=$Y$4,CT17=$Z$4,CT17=$AA$4,CT17=$AB$4,CT17=$AC$4,CT17=$AD$4,CT17=$AE$4,CT17=$AF$4,CT17=$AG$4,CT17=$AH$4,CT17=$AI$4,CT17=$AJ$4,CT17=$AK$4,CT17=$AL$4,CT17=$AM$4,CT17=$AN$4,CT17=$AO$4,CT17=$AP$4,CT17=$AQ$4,CT17=$AR$4,CT17=$AS$4,CT17=$AT$4,CT17=$AU$4,CT17=$AV$4,CT17=$AW$4),"[*]","[ ]"))</f>
        <v/>
      </c>
      <c r="CU18" s="12" t="str">
        <f t="shared" ref="CU18" si="717">IF(CU17=0,"",IF(OR(CU17=$J$4,CU17=$K$4,CU17=$L$4,CU17=$M$4,CU17=$N$4,CU17=$O$4,CU17=$P$4,CU17=$Q$4,CU17=$R$4,CU17=$S$4,CU17=$T$4,CU17=$U$4,CU17=$V$4,CU17=$W$4,CU17=$X$4,CU17=$Y$4,CU17=$Z$4,CU17=$AA$4,CU17=$AB$4,CU17=$AC$4,CU17=$AD$4,CU17=$AE$4,CU17=$AF$4,CU17=$AG$4,CU17=$AH$4,CU17=$AI$4,CU17=$AJ$4,CU17=$AK$4,CU17=$AL$4,CU17=$AM$4,CU17=$AN$4,CU17=$AO$4,CU17=$AP$4,CU17=$AQ$4,CU17=$AR$4,CU17=$AS$4,CU17=$AT$4,CU17=$AU$4,CU17=$AV$4,CU17=$AW$4),"[*]","[ ]"))</f>
        <v/>
      </c>
      <c r="CV18" s="12" t="str">
        <f t="shared" ref="CV18" si="718">IF(CV17=0,"",IF(OR(CV17=$J$4,CV17=$K$4,CV17=$L$4,CV17=$M$4,CV17=$N$4,CV17=$O$4,CV17=$P$4,CV17=$Q$4,CV17=$R$4,CV17=$S$4,CV17=$T$4,CV17=$U$4,CV17=$V$4,CV17=$W$4,CV17=$X$4,CV17=$Y$4,CV17=$Z$4,CV17=$AA$4,CV17=$AB$4,CV17=$AC$4,CV17=$AD$4,CV17=$AE$4,CV17=$AF$4,CV17=$AG$4,CV17=$AH$4,CV17=$AI$4,CV17=$AJ$4,CV17=$AK$4,CV17=$AL$4,CV17=$AM$4,CV17=$AN$4,CV17=$AO$4,CV17=$AP$4,CV17=$AQ$4,CV17=$AR$4,CV17=$AS$4,CV17=$AT$4,CV17=$AU$4,CV17=$AV$4,CV17=$AW$4),"[*]","[ ]"))</f>
        <v/>
      </c>
      <c r="CW18" s="12" t="str">
        <f t="shared" ref="CW18" si="719">IF(CW17=0,"",IF(OR(CW17=$J$4,CW17=$K$4,CW17=$L$4,CW17=$M$4,CW17=$N$4,CW17=$O$4,CW17=$P$4,CW17=$Q$4,CW17=$R$4,CW17=$S$4,CW17=$T$4,CW17=$U$4,CW17=$V$4,CW17=$W$4,CW17=$X$4,CW17=$Y$4,CW17=$Z$4,CW17=$AA$4,CW17=$AB$4,CW17=$AC$4,CW17=$AD$4,CW17=$AE$4,CW17=$AF$4,CW17=$AG$4,CW17=$AH$4,CW17=$AI$4,CW17=$AJ$4,CW17=$AK$4,CW17=$AL$4,CW17=$AM$4,CW17=$AN$4,CW17=$AO$4,CW17=$AP$4,CW17=$AQ$4,CW17=$AR$4,CW17=$AS$4,CW17=$AT$4,CW17=$AU$4,CW17=$AV$4,CW17=$AW$4),"[*]","[ ]"))</f>
        <v/>
      </c>
      <c r="CX18" s="12" t="str">
        <f t="shared" ref="CX18" si="720">IF(CX17=0,"",IF(OR(CX17=$J$4,CX17=$K$4,CX17=$L$4,CX17=$M$4,CX17=$N$4,CX17=$O$4,CX17=$P$4,CX17=$Q$4,CX17=$R$4,CX17=$S$4,CX17=$T$4,CX17=$U$4,CX17=$V$4,CX17=$W$4,CX17=$X$4,CX17=$Y$4,CX17=$Z$4,CX17=$AA$4,CX17=$AB$4,CX17=$AC$4,CX17=$AD$4,CX17=$AE$4,CX17=$AF$4,CX17=$AG$4,CX17=$AH$4,CX17=$AI$4,CX17=$AJ$4,CX17=$AK$4,CX17=$AL$4,CX17=$AM$4,CX17=$AN$4,CX17=$AO$4,CX17=$AP$4,CX17=$AQ$4,CX17=$AR$4,CX17=$AS$4,CX17=$AT$4,CX17=$AU$4,CX17=$AV$4,CX17=$AW$4),"[*]","[ ]"))</f>
        <v/>
      </c>
      <c r="CY18" s="12" t="str">
        <f t="shared" ref="CY18" si="721">IF(CY17=0,"",IF(OR(CY17=$J$4,CY17=$K$4,CY17=$L$4,CY17=$M$4,CY17=$N$4,CY17=$O$4,CY17=$P$4,CY17=$Q$4,CY17=$R$4,CY17=$S$4,CY17=$T$4,CY17=$U$4,CY17=$V$4,CY17=$W$4,CY17=$X$4,CY17=$Y$4,CY17=$Z$4,CY17=$AA$4,CY17=$AB$4,CY17=$AC$4,CY17=$AD$4,CY17=$AE$4,CY17=$AF$4,CY17=$AG$4,CY17=$AH$4,CY17=$AI$4,CY17=$AJ$4,CY17=$AK$4,CY17=$AL$4,CY17=$AM$4,CY17=$AN$4,CY17=$AO$4,CY17=$AP$4,CY17=$AQ$4,CY17=$AR$4,CY17=$AS$4,CY17=$AT$4,CY17=$AU$4,CY17=$AV$4,CY17=$AW$4),"[*]","[ ]"))</f>
        <v/>
      </c>
      <c r="CZ18" s="12" t="str">
        <f t="shared" ref="CZ18" si="722">IF(CZ17=0,"",IF(OR(CZ17=$J$4,CZ17=$K$4,CZ17=$L$4,CZ17=$M$4,CZ17=$N$4,CZ17=$O$4,CZ17=$P$4,CZ17=$Q$4,CZ17=$R$4,CZ17=$S$4,CZ17=$T$4,CZ17=$U$4,CZ17=$V$4,CZ17=$W$4,CZ17=$X$4,CZ17=$Y$4,CZ17=$Z$4,CZ17=$AA$4,CZ17=$AB$4,CZ17=$AC$4,CZ17=$AD$4,CZ17=$AE$4,CZ17=$AF$4,CZ17=$AG$4,CZ17=$AH$4,CZ17=$AI$4,CZ17=$AJ$4,CZ17=$AK$4,CZ17=$AL$4,CZ17=$AM$4,CZ17=$AN$4,CZ17=$AO$4,CZ17=$AP$4,CZ17=$AQ$4,CZ17=$AR$4,CZ17=$AS$4,CZ17=$AT$4,CZ17=$AU$4,CZ17=$AV$4,CZ17=$AW$4),"[*]","[ ]"))</f>
        <v/>
      </c>
      <c r="DA18" s="12" t="str">
        <f t="shared" ref="DA18" si="723">IF(DA17=0,"",IF(OR(DA17=$J$4,DA17=$K$4,DA17=$L$4,DA17=$M$4,DA17=$N$4,DA17=$O$4,DA17=$P$4,DA17=$Q$4,DA17=$R$4,DA17=$S$4,DA17=$T$4,DA17=$U$4,DA17=$V$4,DA17=$W$4,DA17=$X$4,DA17=$Y$4,DA17=$Z$4,DA17=$AA$4,DA17=$AB$4,DA17=$AC$4,DA17=$AD$4,DA17=$AE$4,DA17=$AF$4,DA17=$AG$4,DA17=$AH$4,DA17=$AI$4,DA17=$AJ$4,DA17=$AK$4,DA17=$AL$4,DA17=$AM$4,DA17=$AN$4,DA17=$AO$4,DA17=$AP$4,DA17=$AQ$4,DA17=$AR$4,DA17=$AS$4,DA17=$AT$4,DA17=$AU$4,DA17=$AV$4,DA17=$AW$4),"[*]","[ ]"))</f>
        <v/>
      </c>
      <c r="DB18" s="11"/>
      <c r="DC18" s="11" t="str">
        <f>F18&amp;G18&amp;H18&amp;I18&amp;J18&amp;K18&amp;L18&amp;M18&amp;N18&amp;O18&amp;P18&amp;Q18&amp;R18&amp;S18&amp;T18&amp;U18&amp;V18&amp;W18&amp;X18&amp;Y18&amp;Z18&amp;AA18&amp;AB18&amp;AC18&amp;AD18&amp;AE18&amp;AF18&amp;AG18&amp;AH18&amp;AI18&amp;AJ18&amp;AK18&amp;AL18&amp;AM18&amp;AN18&amp;AO18&amp;AP18&amp;AQ18&amp;AR18&amp;AS18&amp;AT18&amp;AU18&amp;AV18&amp;AW18&amp;AX18&amp;AY18&amp;AZ18&amp;BA18&amp;BB18&amp;BC18&amp;BD18&amp;BE18&amp;BF18&amp;BG18&amp;BH18&amp;BI18&amp;BK18&amp;BL18&amp;BM18&amp;BN18&amp;BO18&amp;BP18&amp;BQ18&amp;BR18&amp;BS18&amp;BT18&amp;BU18&amp;BV18&amp;BW18&amp;BX18&amp;BY18&amp;BZ18&amp;CA18&amp;CB18&amp;CC18&amp;CD18&amp;CE18&amp;CF18&amp;CG18&amp;CH18&amp;CI18&amp;CJ18&amp;CK18&amp;CL18&amp;CM18&amp;CN18&amp;CO18&amp;CP18&amp;CQ18&amp;CR18&amp;CS18&amp;CT18&amp;CU18&amp;CV18&amp;CW18&amp;CX18&amp;CY18&amp;CZ18&amp;DA18</f>
        <v>[ ][*][ ][ ][ ][ ][ ][ ][ ][*][ ][ ][ ][ ][ ][ ][ ][*][ ][ ][ ][ ][ ][ ][ ][*][ ][ ][ ][ ][ ][ ][ ][*][ ][ ][ ][ ][ ][ ][ ][*][ ][ ][ ][ ][ ][ ][ ][*][ ][ ][ ]</v>
      </c>
    </row>
    <row r="19" spans="1:146" hidden="1" x14ac:dyDescent="0.25">
      <c r="C19" s="11">
        <f>IF($B$3=0,0,IF($B$4&gt;=D19,ROUNDUP(C18/($B$4-(D19-1)),0),0))</f>
        <v>53</v>
      </c>
      <c r="D19" s="11">
        <v>6</v>
      </c>
      <c r="E19" s="11">
        <f>DB17</f>
        <v>267</v>
      </c>
      <c r="F19" s="11">
        <f t="shared" ref="F19:BC19" si="724">IF($C19&lt;F$7,0,E19+1)</f>
        <v>268</v>
      </c>
      <c r="G19" s="11">
        <f t="shared" si="724"/>
        <v>269</v>
      </c>
      <c r="H19" s="11">
        <f t="shared" si="724"/>
        <v>270</v>
      </c>
      <c r="I19" s="11">
        <f t="shared" si="724"/>
        <v>271</v>
      </c>
      <c r="J19" s="11">
        <f t="shared" si="724"/>
        <v>272</v>
      </c>
      <c r="K19" s="11">
        <f t="shared" si="724"/>
        <v>273</v>
      </c>
      <c r="L19" s="11">
        <f t="shared" si="724"/>
        <v>274</v>
      </c>
      <c r="M19" s="11">
        <f t="shared" si="724"/>
        <v>275</v>
      </c>
      <c r="N19" s="11">
        <f t="shared" si="724"/>
        <v>276</v>
      </c>
      <c r="O19" s="11">
        <f t="shared" si="724"/>
        <v>277</v>
      </c>
      <c r="P19" s="11">
        <f t="shared" si="724"/>
        <v>278</v>
      </c>
      <c r="Q19" s="11">
        <f t="shared" si="724"/>
        <v>279</v>
      </c>
      <c r="R19" s="11">
        <f t="shared" si="724"/>
        <v>280</v>
      </c>
      <c r="S19" s="11">
        <f t="shared" si="724"/>
        <v>281</v>
      </c>
      <c r="T19" s="11">
        <f t="shared" si="724"/>
        <v>282</v>
      </c>
      <c r="U19" s="11">
        <f t="shared" si="724"/>
        <v>283</v>
      </c>
      <c r="V19" s="11">
        <f t="shared" si="724"/>
        <v>284</v>
      </c>
      <c r="W19" s="11">
        <f t="shared" si="724"/>
        <v>285</v>
      </c>
      <c r="X19" s="11">
        <f t="shared" si="724"/>
        <v>286</v>
      </c>
      <c r="Y19" s="11">
        <f t="shared" si="724"/>
        <v>287</v>
      </c>
      <c r="Z19" s="11">
        <f t="shared" si="724"/>
        <v>288</v>
      </c>
      <c r="AA19" s="11">
        <f t="shared" si="724"/>
        <v>289</v>
      </c>
      <c r="AB19" s="11">
        <f t="shared" si="724"/>
        <v>290</v>
      </c>
      <c r="AC19" s="11">
        <f t="shared" si="724"/>
        <v>291</v>
      </c>
      <c r="AD19" s="11">
        <f t="shared" si="724"/>
        <v>292</v>
      </c>
      <c r="AE19" s="11">
        <f t="shared" si="724"/>
        <v>293</v>
      </c>
      <c r="AF19" s="11">
        <f t="shared" si="724"/>
        <v>294</v>
      </c>
      <c r="AG19" s="11">
        <f t="shared" si="724"/>
        <v>295</v>
      </c>
      <c r="AH19" s="11">
        <f t="shared" si="724"/>
        <v>296</v>
      </c>
      <c r="AI19" s="11">
        <f t="shared" si="724"/>
        <v>297</v>
      </c>
      <c r="AJ19" s="11">
        <f t="shared" si="724"/>
        <v>298</v>
      </c>
      <c r="AK19" s="11">
        <f t="shared" si="724"/>
        <v>299</v>
      </c>
      <c r="AL19" s="11">
        <f t="shared" si="724"/>
        <v>300</v>
      </c>
      <c r="AM19" s="11">
        <f t="shared" si="724"/>
        <v>301</v>
      </c>
      <c r="AN19" s="11">
        <f t="shared" si="724"/>
        <v>302</v>
      </c>
      <c r="AO19" s="11">
        <f t="shared" si="724"/>
        <v>303</v>
      </c>
      <c r="AP19" s="11">
        <f t="shared" si="724"/>
        <v>304</v>
      </c>
      <c r="AQ19" s="11">
        <f t="shared" si="724"/>
        <v>305</v>
      </c>
      <c r="AR19" s="11">
        <f t="shared" si="724"/>
        <v>306</v>
      </c>
      <c r="AS19" s="11">
        <f t="shared" si="724"/>
        <v>307</v>
      </c>
      <c r="AT19" s="11">
        <f t="shared" si="724"/>
        <v>308</v>
      </c>
      <c r="AU19" s="11">
        <f t="shared" si="724"/>
        <v>309</v>
      </c>
      <c r="AV19" s="11">
        <f t="shared" si="724"/>
        <v>310</v>
      </c>
      <c r="AW19" s="11">
        <f t="shared" si="724"/>
        <v>311</v>
      </c>
      <c r="AX19" s="11">
        <f t="shared" si="724"/>
        <v>312</v>
      </c>
      <c r="AY19" s="11">
        <f t="shared" si="724"/>
        <v>313</v>
      </c>
      <c r="AZ19" s="11">
        <f t="shared" si="724"/>
        <v>314</v>
      </c>
      <c r="BA19" s="11">
        <f t="shared" si="724"/>
        <v>315</v>
      </c>
      <c r="BB19" s="11">
        <f t="shared" si="724"/>
        <v>316</v>
      </c>
      <c r="BC19" s="11">
        <f t="shared" si="724"/>
        <v>317</v>
      </c>
      <c r="BD19" s="11">
        <f t="shared" ref="BD19" si="725">IF($C19&lt;BD$7,0,BC19+1)</f>
        <v>318</v>
      </c>
      <c r="BE19" s="11">
        <f t="shared" ref="BE19" si="726">IF($C19&lt;BE$7,0,BD19+1)</f>
        <v>319</v>
      </c>
      <c r="BF19" s="11">
        <f t="shared" ref="BF19" si="727">IF($C19&lt;BF$7,0,BE19+1)</f>
        <v>320</v>
      </c>
      <c r="BG19" s="11">
        <f t="shared" ref="BG19" si="728">IF($C19&lt;BG$7,0,BF19+1)</f>
        <v>0</v>
      </c>
      <c r="BH19" s="11">
        <f t="shared" ref="BH19" si="729">IF($C19&lt;BH$7,0,BG19+1)</f>
        <v>0</v>
      </c>
      <c r="BI19" s="11">
        <f t="shared" ref="BI19" si="730">IF($C19&lt;BI$7,0,BH19+1)</f>
        <v>0</v>
      </c>
      <c r="BJ19" s="11">
        <f t="shared" ref="BJ19" si="731">IF($C19&lt;BJ$7,0,BI19+1)</f>
        <v>0</v>
      </c>
      <c r="BK19" s="11">
        <f t="shared" ref="BK19" si="732">IF($C19&lt;BK$7,0,BJ19+1)</f>
        <v>0</v>
      </c>
      <c r="BL19" s="11">
        <f t="shared" ref="BL19" si="733">IF($C19&lt;BL$7,0,BK19+1)</f>
        <v>0</v>
      </c>
      <c r="BM19" s="11">
        <f t="shared" ref="BM19" si="734">IF($C19&lt;BM$7,0,BL19+1)</f>
        <v>0</v>
      </c>
      <c r="BN19" s="11">
        <f t="shared" ref="BN19" si="735">IF($C19&lt;BN$7,0,BM19+1)</f>
        <v>0</v>
      </c>
      <c r="BO19" s="11">
        <f t="shared" ref="BO19" si="736">IF($C19&lt;BO$7,0,BN19+1)</f>
        <v>0</v>
      </c>
      <c r="BP19" s="11">
        <f t="shared" ref="BP19" si="737">IF($C19&lt;BP$7,0,BO19+1)</f>
        <v>0</v>
      </c>
      <c r="BQ19" s="11">
        <f t="shared" ref="BQ19" si="738">IF($C19&lt;BQ$7,0,BP19+1)</f>
        <v>0</v>
      </c>
      <c r="BR19" s="11">
        <f t="shared" ref="BR19" si="739">IF($C19&lt;BR$7,0,BQ19+1)</f>
        <v>0</v>
      </c>
      <c r="BS19" s="11">
        <f t="shared" ref="BS19" si="740">IF($C19&lt;BS$7,0,BR19+1)</f>
        <v>0</v>
      </c>
      <c r="BT19" s="11">
        <f t="shared" ref="BT19" si="741">IF($C19&lt;BT$7,0,BS19+1)</f>
        <v>0</v>
      </c>
      <c r="BU19" s="11">
        <f t="shared" ref="BU19" si="742">IF($C19&lt;BU$7,0,BT19+1)</f>
        <v>0</v>
      </c>
      <c r="BV19" s="11">
        <f t="shared" ref="BV19" si="743">IF($C19&lt;BV$7,0,BU19+1)</f>
        <v>0</v>
      </c>
      <c r="BW19" s="11">
        <f t="shared" ref="BW19" si="744">IF($C19&lt;BW$7,0,BV19+1)</f>
        <v>0</v>
      </c>
      <c r="BX19" s="11">
        <f t="shared" ref="BX19" si="745">IF($C19&lt;BX$7,0,BW19+1)</f>
        <v>0</v>
      </c>
      <c r="BY19" s="11">
        <f t="shared" ref="BY19" si="746">IF($C19&lt;BY$7,0,BX19+1)</f>
        <v>0</v>
      </c>
      <c r="BZ19" s="11">
        <f t="shared" ref="BZ19" si="747">IF($C19&lt;BZ$7,0,BY19+1)</f>
        <v>0</v>
      </c>
      <c r="CA19" s="11">
        <f t="shared" ref="CA19" si="748">IF($C19&lt;CA$7,0,BZ19+1)</f>
        <v>0</v>
      </c>
      <c r="CB19" s="11">
        <f t="shared" ref="CB19" si="749">IF($C19&lt;CB$7,0,CA19+1)</f>
        <v>0</v>
      </c>
      <c r="CC19" s="11">
        <f t="shared" ref="CC19" si="750">IF($C19&lt;CC$7,0,CB19+1)</f>
        <v>0</v>
      </c>
      <c r="CD19" s="11">
        <f t="shared" ref="CD19" si="751">IF($C19&lt;CD$7,0,CC19+1)</f>
        <v>0</v>
      </c>
      <c r="CE19" s="11">
        <f t="shared" ref="CE19" si="752">IF($C19&lt;CE$7,0,CD19+1)</f>
        <v>0</v>
      </c>
      <c r="CF19" s="11">
        <f t="shared" ref="CF19" si="753">IF($C19&lt;CF$7,0,CE19+1)</f>
        <v>0</v>
      </c>
      <c r="CG19" s="11">
        <f t="shared" ref="CG19" si="754">IF($C19&lt;CG$7,0,CF19+1)</f>
        <v>0</v>
      </c>
      <c r="CH19" s="11">
        <f t="shared" ref="CH19" si="755">IF($C19&lt;CH$7,0,CG19+1)</f>
        <v>0</v>
      </c>
      <c r="CI19" s="11">
        <f t="shared" ref="CI19" si="756">IF($C19&lt;CI$7,0,CH19+1)</f>
        <v>0</v>
      </c>
      <c r="CJ19" s="11">
        <f t="shared" ref="CJ19" si="757">IF($C19&lt;CJ$7,0,CI19+1)</f>
        <v>0</v>
      </c>
      <c r="CK19" s="11">
        <f t="shared" ref="CK19" si="758">IF($C19&lt;CK$7,0,CJ19+1)</f>
        <v>0</v>
      </c>
      <c r="CL19" s="11">
        <f t="shared" ref="CL19" si="759">IF($C19&lt;CL$7,0,CK19+1)</f>
        <v>0</v>
      </c>
      <c r="CM19" s="11">
        <f t="shared" ref="CM19" si="760">IF($C19&lt;CM$7,0,CL19+1)</f>
        <v>0</v>
      </c>
      <c r="CN19" s="11">
        <f t="shared" ref="CN19" si="761">IF($C19&lt;CN$7,0,CM19+1)</f>
        <v>0</v>
      </c>
      <c r="CO19" s="11">
        <f t="shared" ref="CO19" si="762">IF($C19&lt;CO$7,0,CN19+1)</f>
        <v>0</v>
      </c>
      <c r="CP19" s="11">
        <f t="shared" ref="CP19" si="763">IF($C19&lt;CP$7,0,CO19+1)</f>
        <v>0</v>
      </c>
      <c r="CQ19" s="11">
        <f t="shared" ref="CQ19" si="764">IF($C19&lt;CQ$7,0,CP19+1)</f>
        <v>0</v>
      </c>
      <c r="CR19" s="11">
        <f t="shared" ref="CR19" si="765">IF($C19&lt;CR$7,0,CQ19+1)</f>
        <v>0</v>
      </c>
      <c r="CS19" s="11">
        <f t="shared" ref="CS19" si="766">IF($C19&lt;CS$7,0,CR19+1)</f>
        <v>0</v>
      </c>
      <c r="CT19" s="11">
        <f t="shared" ref="CT19" si="767">IF($C19&lt;CT$7,0,CS19+1)</f>
        <v>0</v>
      </c>
      <c r="CU19" s="11">
        <f t="shared" ref="CU19" si="768">IF($C19&lt;CU$7,0,CT19+1)</f>
        <v>0</v>
      </c>
      <c r="CV19" s="11">
        <f t="shared" ref="CV19" si="769">IF($C19&lt;CV$7,0,CU19+1)</f>
        <v>0</v>
      </c>
      <c r="CW19" s="11">
        <f t="shared" ref="CW19" si="770">IF($C19&lt;CW$7,0,CV19+1)</f>
        <v>0</v>
      </c>
      <c r="CX19" s="11">
        <f t="shared" ref="CX19" si="771">IF($C19&lt;CX$7,0,CW19+1)</f>
        <v>0</v>
      </c>
      <c r="CY19" s="11">
        <f t="shared" ref="CY19" si="772">IF($C19&lt;CY$7,0,CX19+1)</f>
        <v>0</v>
      </c>
      <c r="CZ19" s="11">
        <f t="shared" ref="CZ19" si="773">IF($C19&lt;CZ$7,0,CY19+1)</f>
        <v>0</v>
      </c>
      <c r="DA19" s="11">
        <f t="shared" ref="DA19" si="774">IF($C19&lt;DA$7,0,CZ19+1)</f>
        <v>0</v>
      </c>
      <c r="DB19" s="11">
        <f>MAX(F19:DA19)</f>
        <v>320</v>
      </c>
      <c r="DC19" s="11"/>
    </row>
    <row r="20" spans="1:146" hidden="1" x14ac:dyDescent="0.25">
      <c r="C20" s="11">
        <f>C18-C19</f>
        <v>0</v>
      </c>
      <c r="D20" s="11"/>
      <c r="E20" s="11"/>
      <c r="F20" s="12" t="str">
        <f>IF(F19=0,"",IF(OR(F19=$J$4,F19=$K$4,F19=$L$4,F19=$M$4,F19=$N$4,F19=$O$4,F19=$P$4,F19=$Q$4,F19=$R$4,F19=$S$4,F19=$T$4,F19=$U$4,F19=$V$4,F19=$W$4,F19=$X$4,F19=$Y$4,F19=$Z$4,F19=$AA$4,F19=$AB$4,F19=$AC$4,F19=$AD$4,F19=$AE$4,F19=$AF$4,F19=$AG$4,F19=$AH$4,F19=$AI$4,F19=$AJ$4,F19=$AK$4,F19=$AL$4,F19=$AM$4,F19=$AN$4,F19=$AO$4,F19=$AP$4,F19=$AQ$4,F19=$AR$4,F19=$AS$4,F19=$AT$4,F19=$AU$4,F19=$AV$4,F19=$AW$4),"[*]","[ ]"))</f>
        <v>[ ]</v>
      </c>
      <c r="G20" s="12" t="str">
        <f t="shared" ref="G20" si="775">IF(G19=0,"",IF(OR(G19=$J$4,G19=$K$4,G19=$L$4,G19=$M$4,G19=$N$4,G19=$O$4,G19=$P$4,G19=$Q$4,G19=$R$4,G19=$S$4,G19=$T$4,G19=$U$4,G19=$V$4,G19=$W$4,G19=$X$4,G19=$Y$4,G19=$Z$4,G19=$AA$4,G19=$AB$4,G19=$AC$4,G19=$AD$4,G19=$AE$4,G19=$AF$4,G19=$AG$4,G19=$AH$4,G19=$AI$4,G19=$AJ$4,G19=$AK$4,G19=$AL$4,G19=$AM$4,G19=$AN$4,G19=$AO$4,G19=$AP$4,G19=$AQ$4,G19=$AR$4,G19=$AS$4,G19=$AT$4,G19=$AU$4,G19=$AV$4,G19=$AW$4),"[*]","[ ]"))</f>
        <v>[ ]</v>
      </c>
      <c r="H20" s="12" t="str">
        <f t="shared" ref="H20" si="776">IF(H19=0,"",IF(OR(H19=$J$4,H19=$K$4,H19=$L$4,H19=$M$4,H19=$N$4,H19=$O$4,H19=$P$4,H19=$Q$4,H19=$R$4,H19=$S$4,H19=$T$4,H19=$U$4,H19=$V$4,H19=$W$4,H19=$X$4,H19=$Y$4,H19=$Z$4,H19=$AA$4,H19=$AB$4,H19=$AC$4,H19=$AD$4,H19=$AE$4,H19=$AF$4,H19=$AG$4,H19=$AH$4,H19=$AI$4,H19=$AJ$4,H19=$AK$4,H19=$AL$4,H19=$AM$4,H19=$AN$4,H19=$AO$4,H19=$AP$4,H19=$AQ$4,H19=$AR$4,H19=$AS$4,H19=$AT$4,H19=$AU$4,H19=$AV$4,H19=$AW$4),"[*]","[ ]"))</f>
        <v>[ ]</v>
      </c>
      <c r="I20" s="12" t="str">
        <f t="shared" ref="I20" si="777">IF(I19=0,"",IF(OR(I19=$J$4,I19=$K$4,I19=$L$4,I19=$M$4,I19=$N$4,I19=$O$4,I19=$P$4,I19=$Q$4,I19=$R$4,I19=$S$4,I19=$T$4,I19=$U$4,I19=$V$4,I19=$W$4,I19=$X$4,I19=$Y$4,I19=$Z$4,I19=$AA$4,I19=$AB$4,I19=$AC$4,I19=$AD$4,I19=$AE$4,I19=$AF$4,I19=$AG$4,I19=$AH$4,I19=$AI$4,I19=$AJ$4,I19=$AK$4,I19=$AL$4,I19=$AM$4,I19=$AN$4,I19=$AO$4,I19=$AP$4,I19=$AQ$4,I19=$AR$4,I19=$AS$4,I19=$AT$4,I19=$AU$4,I19=$AV$4,I19=$AW$4),"[*]","[ ]"))</f>
        <v>[ ]</v>
      </c>
      <c r="J20" s="12" t="str">
        <f t="shared" ref="J20" si="778">IF(J19=0,"",IF(OR(J19=$J$4,J19=$K$4,J19=$L$4,J19=$M$4,J19=$N$4,J19=$O$4,J19=$P$4,J19=$Q$4,J19=$R$4,J19=$S$4,J19=$T$4,J19=$U$4,J19=$V$4,J19=$W$4,J19=$X$4,J19=$Y$4,J19=$Z$4,J19=$AA$4,J19=$AB$4,J19=$AC$4,J19=$AD$4,J19=$AE$4,J19=$AF$4,J19=$AG$4,J19=$AH$4,J19=$AI$4,J19=$AJ$4,J19=$AK$4,J19=$AL$4,J19=$AM$4,J19=$AN$4,J19=$AO$4,J19=$AP$4,J19=$AQ$4,J19=$AR$4,J19=$AS$4,J19=$AT$4,J19=$AU$4,J19=$AV$4,J19=$AW$4),"[*]","[ ]"))</f>
        <v>[*]</v>
      </c>
      <c r="K20" s="12" t="str">
        <f t="shared" ref="K20" si="779">IF(K19=0,"",IF(OR(K19=$J$4,K19=$K$4,K19=$L$4,K19=$M$4,K19=$N$4,K19=$O$4,K19=$P$4,K19=$Q$4,K19=$R$4,K19=$S$4,K19=$T$4,K19=$U$4,K19=$V$4,K19=$W$4,K19=$X$4,K19=$Y$4,K19=$Z$4,K19=$AA$4,K19=$AB$4,K19=$AC$4,K19=$AD$4,K19=$AE$4,K19=$AF$4,K19=$AG$4,K19=$AH$4,K19=$AI$4,K19=$AJ$4,K19=$AK$4,K19=$AL$4,K19=$AM$4,K19=$AN$4,K19=$AO$4,K19=$AP$4,K19=$AQ$4,K19=$AR$4,K19=$AS$4,K19=$AT$4,K19=$AU$4,K19=$AV$4,K19=$AW$4),"[*]","[ ]"))</f>
        <v>[ ]</v>
      </c>
      <c r="L20" s="12" t="str">
        <f t="shared" ref="L20" si="780">IF(L19=0,"",IF(OR(L19=$J$4,L19=$K$4,L19=$L$4,L19=$M$4,L19=$N$4,L19=$O$4,L19=$P$4,L19=$Q$4,L19=$R$4,L19=$S$4,L19=$T$4,L19=$U$4,L19=$V$4,L19=$W$4,L19=$X$4,L19=$Y$4,L19=$Z$4,L19=$AA$4,L19=$AB$4,L19=$AC$4,L19=$AD$4,L19=$AE$4,L19=$AF$4,L19=$AG$4,L19=$AH$4,L19=$AI$4,L19=$AJ$4,L19=$AK$4,L19=$AL$4,L19=$AM$4,L19=$AN$4,L19=$AO$4,L19=$AP$4,L19=$AQ$4,L19=$AR$4,L19=$AS$4,L19=$AT$4,L19=$AU$4,L19=$AV$4,L19=$AW$4),"[*]","[ ]"))</f>
        <v>[ ]</v>
      </c>
      <c r="M20" s="12" t="str">
        <f t="shared" ref="M20" si="781">IF(M19=0,"",IF(OR(M19=$J$4,M19=$K$4,M19=$L$4,M19=$M$4,M19=$N$4,M19=$O$4,M19=$P$4,M19=$Q$4,M19=$R$4,M19=$S$4,M19=$T$4,M19=$U$4,M19=$V$4,M19=$W$4,M19=$X$4,M19=$Y$4,M19=$Z$4,M19=$AA$4,M19=$AB$4,M19=$AC$4,M19=$AD$4,M19=$AE$4,M19=$AF$4,M19=$AG$4,M19=$AH$4,M19=$AI$4,M19=$AJ$4,M19=$AK$4,M19=$AL$4,M19=$AM$4,M19=$AN$4,M19=$AO$4,M19=$AP$4,M19=$AQ$4,M19=$AR$4,M19=$AS$4,M19=$AT$4,M19=$AU$4,M19=$AV$4,M19=$AW$4),"[*]","[ ]"))</f>
        <v>[ ]</v>
      </c>
      <c r="N20" s="12" t="str">
        <f t="shared" ref="N20" si="782">IF(N19=0,"",IF(OR(N19=$J$4,N19=$K$4,N19=$L$4,N19=$M$4,N19=$N$4,N19=$O$4,N19=$P$4,N19=$Q$4,N19=$R$4,N19=$S$4,N19=$T$4,N19=$U$4,N19=$V$4,N19=$W$4,N19=$X$4,N19=$Y$4,N19=$Z$4,N19=$AA$4,N19=$AB$4,N19=$AC$4,N19=$AD$4,N19=$AE$4,N19=$AF$4,N19=$AG$4,N19=$AH$4,N19=$AI$4,N19=$AJ$4,N19=$AK$4,N19=$AL$4,N19=$AM$4,N19=$AN$4,N19=$AO$4,N19=$AP$4,N19=$AQ$4,N19=$AR$4,N19=$AS$4,N19=$AT$4,N19=$AU$4,N19=$AV$4,N19=$AW$4),"[*]","[ ]"))</f>
        <v>[ ]</v>
      </c>
      <c r="O20" s="12" t="str">
        <f t="shared" ref="O20" si="783">IF(O19=0,"",IF(OR(O19=$J$4,O19=$K$4,O19=$L$4,O19=$M$4,O19=$N$4,O19=$O$4,O19=$P$4,O19=$Q$4,O19=$R$4,O19=$S$4,O19=$T$4,O19=$U$4,O19=$V$4,O19=$W$4,O19=$X$4,O19=$Y$4,O19=$Z$4,O19=$AA$4,O19=$AB$4,O19=$AC$4,O19=$AD$4,O19=$AE$4,O19=$AF$4,O19=$AG$4,O19=$AH$4,O19=$AI$4,O19=$AJ$4,O19=$AK$4,O19=$AL$4,O19=$AM$4,O19=$AN$4,O19=$AO$4,O19=$AP$4,O19=$AQ$4,O19=$AR$4,O19=$AS$4,O19=$AT$4,O19=$AU$4,O19=$AV$4,O19=$AW$4),"[*]","[ ]"))</f>
        <v>[ ]</v>
      </c>
      <c r="P20" s="12" t="str">
        <f t="shared" ref="P20" si="784">IF(P19=0,"",IF(OR(P19=$J$4,P19=$K$4,P19=$L$4,P19=$M$4,P19=$N$4,P19=$O$4,P19=$P$4,P19=$Q$4,P19=$R$4,P19=$S$4,P19=$T$4,P19=$U$4,P19=$V$4,P19=$W$4,P19=$X$4,P19=$Y$4,P19=$Z$4,P19=$AA$4,P19=$AB$4,P19=$AC$4,P19=$AD$4,P19=$AE$4,P19=$AF$4,P19=$AG$4,P19=$AH$4,P19=$AI$4,P19=$AJ$4,P19=$AK$4,P19=$AL$4,P19=$AM$4,P19=$AN$4,P19=$AO$4,P19=$AP$4,P19=$AQ$4,P19=$AR$4,P19=$AS$4,P19=$AT$4,P19=$AU$4,P19=$AV$4,P19=$AW$4),"[*]","[ ]"))</f>
        <v>[ ]</v>
      </c>
      <c r="Q20" s="12" t="str">
        <f t="shared" ref="Q20" si="785">IF(Q19=0,"",IF(OR(Q19=$J$4,Q19=$K$4,Q19=$L$4,Q19=$M$4,Q19=$N$4,Q19=$O$4,Q19=$P$4,Q19=$Q$4,Q19=$R$4,Q19=$S$4,Q19=$T$4,Q19=$U$4,Q19=$V$4,Q19=$W$4,Q19=$X$4,Q19=$Y$4,Q19=$Z$4,Q19=$AA$4,Q19=$AB$4,Q19=$AC$4,Q19=$AD$4,Q19=$AE$4,Q19=$AF$4,Q19=$AG$4,Q19=$AH$4,Q19=$AI$4,Q19=$AJ$4,Q19=$AK$4,Q19=$AL$4,Q19=$AM$4,Q19=$AN$4,Q19=$AO$4,Q19=$AP$4,Q19=$AQ$4,Q19=$AR$4,Q19=$AS$4,Q19=$AT$4,Q19=$AU$4,Q19=$AV$4,Q19=$AW$4),"[*]","[ ]"))</f>
        <v>[ ]</v>
      </c>
      <c r="R20" s="12" t="str">
        <f t="shared" ref="R20" si="786">IF(R19=0,"",IF(OR(R19=$J$4,R19=$K$4,R19=$L$4,R19=$M$4,R19=$N$4,R19=$O$4,R19=$P$4,R19=$Q$4,R19=$R$4,R19=$S$4,R19=$T$4,R19=$U$4,R19=$V$4,R19=$W$4,R19=$X$4,R19=$Y$4,R19=$Z$4,R19=$AA$4,R19=$AB$4,R19=$AC$4,R19=$AD$4,R19=$AE$4,R19=$AF$4,R19=$AG$4,R19=$AH$4,R19=$AI$4,R19=$AJ$4,R19=$AK$4,R19=$AL$4,R19=$AM$4,R19=$AN$4,R19=$AO$4,R19=$AP$4,R19=$AQ$4,R19=$AR$4,R19=$AS$4,R19=$AT$4,R19=$AU$4,R19=$AV$4,R19=$AW$4),"[*]","[ ]"))</f>
        <v>[*]</v>
      </c>
      <c r="S20" s="12" t="str">
        <f t="shared" ref="S20" si="787">IF(S19=0,"",IF(OR(S19=$J$4,S19=$K$4,S19=$L$4,S19=$M$4,S19=$N$4,S19=$O$4,S19=$P$4,S19=$Q$4,S19=$R$4,S19=$S$4,S19=$T$4,S19=$U$4,S19=$V$4,S19=$W$4,S19=$X$4,S19=$Y$4,S19=$Z$4,S19=$AA$4,S19=$AB$4,S19=$AC$4,S19=$AD$4,S19=$AE$4,S19=$AF$4,S19=$AG$4,S19=$AH$4,S19=$AI$4,S19=$AJ$4,S19=$AK$4,S19=$AL$4,S19=$AM$4,S19=$AN$4,S19=$AO$4,S19=$AP$4,S19=$AQ$4,S19=$AR$4,S19=$AS$4,S19=$AT$4,S19=$AU$4,S19=$AV$4,S19=$AW$4),"[*]","[ ]"))</f>
        <v>[ ]</v>
      </c>
      <c r="T20" s="12" t="str">
        <f t="shared" ref="T20" si="788">IF(T19=0,"",IF(OR(T19=$J$4,T19=$K$4,T19=$L$4,T19=$M$4,T19=$N$4,T19=$O$4,T19=$P$4,T19=$Q$4,T19=$R$4,T19=$S$4,T19=$T$4,T19=$U$4,T19=$V$4,T19=$W$4,T19=$X$4,T19=$Y$4,T19=$Z$4,T19=$AA$4,T19=$AB$4,T19=$AC$4,T19=$AD$4,T19=$AE$4,T19=$AF$4,T19=$AG$4,T19=$AH$4,T19=$AI$4,T19=$AJ$4,T19=$AK$4,T19=$AL$4,T19=$AM$4,T19=$AN$4,T19=$AO$4,T19=$AP$4,T19=$AQ$4,T19=$AR$4,T19=$AS$4,T19=$AT$4,T19=$AU$4,T19=$AV$4,T19=$AW$4),"[*]","[ ]"))</f>
        <v>[ ]</v>
      </c>
      <c r="U20" s="12" t="str">
        <f t="shared" ref="U20" si="789">IF(U19=0,"",IF(OR(U19=$J$4,U19=$K$4,U19=$L$4,U19=$M$4,U19=$N$4,U19=$O$4,U19=$P$4,U19=$Q$4,U19=$R$4,U19=$S$4,U19=$T$4,U19=$U$4,U19=$V$4,U19=$W$4,U19=$X$4,U19=$Y$4,U19=$Z$4,U19=$AA$4,U19=$AB$4,U19=$AC$4,U19=$AD$4,U19=$AE$4,U19=$AF$4,U19=$AG$4,U19=$AH$4,U19=$AI$4,U19=$AJ$4,U19=$AK$4,U19=$AL$4,U19=$AM$4,U19=$AN$4,U19=$AO$4,U19=$AP$4,U19=$AQ$4,U19=$AR$4,U19=$AS$4,U19=$AT$4,U19=$AU$4,U19=$AV$4,U19=$AW$4),"[*]","[ ]"))</f>
        <v>[ ]</v>
      </c>
      <c r="V20" s="12" t="str">
        <f t="shared" ref="V20" si="790">IF(V19=0,"",IF(OR(V19=$J$4,V19=$K$4,V19=$L$4,V19=$M$4,V19=$N$4,V19=$O$4,V19=$P$4,V19=$Q$4,V19=$R$4,V19=$S$4,V19=$T$4,V19=$U$4,V19=$V$4,V19=$W$4,V19=$X$4,V19=$Y$4,V19=$Z$4,V19=$AA$4,V19=$AB$4,V19=$AC$4,V19=$AD$4,V19=$AE$4,V19=$AF$4,V19=$AG$4,V19=$AH$4,V19=$AI$4,V19=$AJ$4,V19=$AK$4,V19=$AL$4,V19=$AM$4,V19=$AN$4,V19=$AO$4,V19=$AP$4,V19=$AQ$4,V19=$AR$4,V19=$AS$4,V19=$AT$4,V19=$AU$4,V19=$AV$4,V19=$AW$4),"[*]","[ ]"))</f>
        <v>[ ]</v>
      </c>
      <c r="W20" s="12" t="str">
        <f t="shared" ref="W20" si="791">IF(W19=0,"",IF(OR(W19=$J$4,W19=$K$4,W19=$L$4,W19=$M$4,W19=$N$4,W19=$O$4,W19=$P$4,W19=$Q$4,W19=$R$4,W19=$S$4,W19=$T$4,W19=$U$4,W19=$V$4,W19=$W$4,W19=$X$4,W19=$Y$4,W19=$Z$4,W19=$AA$4,W19=$AB$4,W19=$AC$4,W19=$AD$4,W19=$AE$4,W19=$AF$4,W19=$AG$4,W19=$AH$4,W19=$AI$4,W19=$AJ$4,W19=$AK$4,W19=$AL$4,W19=$AM$4,W19=$AN$4,W19=$AO$4,W19=$AP$4,W19=$AQ$4,W19=$AR$4,W19=$AS$4,W19=$AT$4,W19=$AU$4,W19=$AV$4,W19=$AW$4),"[*]","[ ]"))</f>
        <v>[ ]</v>
      </c>
      <c r="X20" s="12" t="str">
        <f t="shared" ref="X20" si="792">IF(X19=0,"",IF(OR(X19=$J$4,X19=$K$4,X19=$L$4,X19=$M$4,X19=$N$4,X19=$O$4,X19=$P$4,X19=$Q$4,X19=$R$4,X19=$S$4,X19=$T$4,X19=$U$4,X19=$V$4,X19=$W$4,X19=$X$4,X19=$Y$4,X19=$Z$4,X19=$AA$4,X19=$AB$4,X19=$AC$4,X19=$AD$4,X19=$AE$4,X19=$AF$4,X19=$AG$4,X19=$AH$4,X19=$AI$4,X19=$AJ$4,X19=$AK$4,X19=$AL$4,X19=$AM$4,X19=$AN$4,X19=$AO$4,X19=$AP$4,X19=$AQ$4,X19=$AR$4,X19=$AS$4,X19=$AT$4,X19=$AU$4,X19=$AV$4,X19=$AW$4),"[*]","[ ]"))</f>
        <v>[ ]</v>
      </c>
      <c r="Y20" s="12" t="str">
        <f t="shared" ref="Y20" si="793">IF(Y19=0,"",IF(OR(Y19=$J$4,Y19=$K$4,Y19=$L$4,Y19=$M$4,Y19=$N$4,Y19=$O$4,Y19=$P$4,Y19=$Q$4,Y19=$R$4,Y19=$S$4,Y19=$T$4,Y19=$U$4,Y19=$V$4,Y19=$W$4,Y19=$X$4,Y19=$Y$4,Y19=$Z$4,Y19=$AA$4,Y19=$AB$4,Y19=$AC$4,Y19=$AD$4,Y19=$AE$4,Y19=$AF$4,Y19=$AG$4,Y19=$AH$4,Y19=$AI$4,Y19=$AJ$4,Y19=$AK$4,Y19=$AL$4,Y19=$AM$4,Y19=$AN$4,Y19=$AO$4,Y19=$AP$4,Y19=$AQ$4,Y19=$AR$4,Y19=$AS$4,Y19=$AT$4,Y19=$AU$4,Y19=$AV$4,Y19=$AW$4),"[*]","[ ]"))</f>
        <v>[ ]</v>
      </c>
      <c r="Z20" s="12" t="str">
        <f t="shared" ref="Z20" si="794">IF(Z19=0,"",IF(OR(Z19=$J$4,Z19=$K$4,Z19=$L$4,Z19=$M$4,Z19=$N$4,Z19=$O$4,Z19=$P$4,Z19=$Q$4,Z19=$R$4,Z19=$S$4,Z19=$T$4,Z19=$U$4,Z19=$V$4,Z19=$W$4,Z19=$X$4,Z19=$Y$4,Z19=$Z$4,Z19=$AA$4,Z19=$AB$4,Z19=$AC$4,Z19=$AD$4,Z19=$AE$4,Z19=$AF$4,Z19=$AG$4,Z19=$AH$4,Z19=$AI$4,Z19=$AJ$4,Z19=$AK$4,Z19=$AL$4,Z19=$AM$4,Z19=$AN$4,Z19=$AO$4,Z19=$AP$4,Z19=$AQ$4,Z19=$AR$4,Z19=$AS$4,Z19=$AT$4,Z19=$AU$4,Z19=$AV$4,Z19=$AW$4),"[*]","[ ]"))</f>
        <v>[*]</v>
      </c>
      <c r="AA20" s="12" t="str">
        <f t="shared" ref="AA20" si="795">IF(AA19=0,"",IF(OR(AA19=$J$4,AA19=$K$4,AA19=$L$4,AA19=$M$4,AA19=$N$4,AA19=$O$4,AA19=$P$4,AA19=$Q$4,AA19=$R$4,AA19=$S$4,AA19=$T$4,AA19=$U$4,AA19=$V$4,AA19=$W$4,AA19=$X$4,AA19=$Y$4,AA19=$Z$4,AA19=$AA$4,AA19=$AB$4,AA19=$AC$4,AA19=$AD$4,AA19=$AE$4,AA19=$AF$4,AA19=$AG$4,AA19=$AH$4,AA19=$AI$4,AA19=$AJ$4,AA19=$AK$4,AA19=$AL$4,AA19=$AM$4,AA19=$AN$4,AA19=$AO$4,AA19=$AP$4,AA19=$AQ$4,AA19=$AR$4,AA19=$AS$4,AA19=$AT$4,AA19=$AU$4,AA19=$AV$4,AA19=$AW$4),"[*]","[ ]"))</f>
        <v>[ ]</v>
      </c>
      <c r="AB20" s="12" t="str">
        <f t="shared" ref="AB20" si="796">IF(AB19=0,"",IF(OR(AB19=$J$4,AB19=$K$4,AB19=$L$4,AB19=$M$4,AB19=$N$4,AB19=$O$4,AB19=$P$4,AB19=$Q$4,AB19=$R$4,AB19=$S$4,AB19=$T$4,AB19=$U$4,AB19=$V$4,AB19=$W$4,AB19=$X$4,AB19=$Y$4,AB19=$Z$4,AB19=$AA$4,AB19=$AB$4,AB19=$AC$4,AB19=$AD$4,AB19=$AE$4,AB19=$AF$4,AB19=$AG$4,AB19=$AH$4,AB19=$AI$4,AB19=$AJ$4,AB19=$AK$4,AB19=$AL$4,AB19=$AM$4,AB19=$AN$4,AB19=$AO$4,AB19=$AP$4,AB19=$AQ$4,AB19=$AR$4,AB19=$AS$4,AB19=$AT$4,AB19=$AU$4,AB19=$AV$4,AB19=$AW$4),"[*]","[ ]"))</f>
        <v>[ ]</v>
      </c>
      <c r="AC20" s="12" t="str">
        <f t="shared" ref="AC20" si="797">IF(AC19=0,"",IF(OR(AC19=$J$4,AC19=$K$4,AC19=$L$4,AC19=$M$4,AC19=$N$4,AC19=$O$4,AC19=$P$4,AC19=$Q$4,AC19=$R$4,AC19=$S$4,AC19=$T$4,AC19=$U$4,AC19=$V$4,AC19=$W$4,AC19=$X$4,AC19=$Y$4,AC19=$Z$4,AC19=$AA$4,AC19=$AB$4,AC19=$AC$4,AC19=$AD$4,AC19=$AE$4,AC19=$AF$4,AC19=$AG$4,AC19=$AH$4,AC19=$AI$4,AC19=$AJ$4,AC19=$AK$4,AC19=$AL$4,AC19=$AM$4,AC19=$AN$4,AC19=$AO$4,AC19=$AP$4,AC19=$AQ$4,AC19=$AR$4,AC19=$AS$4,AC19=$AT$4,AC19=$AU$4,AC19=$AV$4,AC19=$AW$4),"[*]","[ ]"))</f>
        <v>[ ]</v>
      </c>
      <c r="AD20" s="12" t="str">
        <f t="shared" ref="AD20" si="798">IF(AD19=0,"",IF(OR(AD19=$J$4,AD19=$K$4,AD19=$L$4,AD19=$M$4,AD19=$N$4,AD19=$O$4,AD19=$P$4,AD19=$Q$4,AD19=$R$4,AD19=$S$4,AD19=$T$4,AD19=$U$4,AD19=$V$4,AD19=$W$4,AD19=$X$4,AD19=$Y$4,AD19=$Z$4,AD19=$AA$4,AD19=$AB$4,AD19=$AC$4,AD19=$AD$4,AD19=$AE$4,AD19=$AF$4,AD19=$AG$4,AD19=$AH$4,AD19=$AI$4,AD19=$AJ$4,AD19=$AK$4,AD19=$AL$4,AD19=$AM$4,AD19=$AN$4,AD19=$AO$4,AD19=$AP$4,AD19=$AQ$4,AD19=$AR$4,AD19=$AS$4,AD19=$AT$4,AD19=$AU$4,AD19=$AV$4,AD19=$AW$4),"[*]","[ ]"))</f>
        <v>[ ]</v>
      </c>
      <c r="AE20" s="12" t="str">
        <f t="shared" ref="AE20" si="799">IF(AE19=0,"",IF(OR(AE19=$J$4,AE19=$K$4,AE19=$L$4,AE19=$M$4,AE19=$N$4,AE19=$O$4,AE19=$P$4,AE19=$Q$4,AE19=$R$4,AE19=$S$4,AE19=$T$4,AE19=$U$4,AE19=$V$4,AE19=$W$4,AE19=$X$4,AE19=$Y$4,AE19=$Z$4,AE19=$AA$4,AE19=$AB$4,AE19=$AC$4,AE19=$AD$4,AE19=$AE$4,AE19=$AF$4,AE19=$AG$4,AE19=$AH$4,AE19=$AI$4,AE19=$AJ$4,AE19=$AK$4,AE19=$AL$4,AE19=$AM$4,AE19=$AN$4,AE19=$AO$4,AE19=$AP$4,AE19=$AQ$4,AE19=$AR$4,AE19=$AS$4,AE19=$AT$4,AE19=$AU$4,AE19=$AV$4,AE19=$AW$4),"[*]","[ ]"))</f>
        <v>[ ]</v>
      </c>
      <c r="AF20" s="12" t="str">
        <f t="shared" ref="AF20" si="800">IF(AF19=0,"",IF(OR(AF19=$J$4,AF19=$K$4,AF19=$L$4,AF19=$M$4,AF19=$N$4,AF19=$O$4,AF19=$P$4,AF19=$Q$4,AF19=$R$4,AF19=$S$4,AF19=$T$4,AF19=$U$4,AF19=$V$4,AF19=$W$4,AF19=$X$4,AF19=$Y$4,AF19=$Z$4,AF19=$AA$4,AF19=$AB$4,AF19=$AC$4,AF19=$AD$4,AF19=$AE$4,AF19=$AF$4,AF19=$AG$4,AF19=$AH$4,AF19=$AI$4,AF19=$AJ$4,AF19=$AK$4,AF19=$AL$4,AF19=$AM$4,AF19=$AN$4,AF19=$AO$4,AF19=$AP$4,AF19=$AQ$4,AF19=$AR$4,AF19=$AS$4,AF19=$AT$4,AF19=$AU$4,AF19=$AV$4,AF19=$AW$4),"[*]","[ ]"))</f>
        <v>[ ]</v>
      </c>
      <c r="AG20" s="12" t="str">
        <f t="shared" ref="AG20" si="801">IF(AG19=0,"",IF(OR(AG19=$J$4,AG19=$K$4,AG19=$L$4,AG19=$M$4,AG19=$N$4,AG19=$O$4,AG19=$P$4,AG19=$Q$4,AG19=$R$4,AG19=$S$4,AG19=$T$4,AG19=$U$4,AG19=$V$4,AG19=$W$4,AG19=$X$4,AG19=$Y$4,AG19=$Z$4,AG19=$AA$4,AG19=$AB$4,AG19=$AC$4,AG19=$AD$4,AG19=$AE$4,AG19=$AF$4,AG19=$AG$4,AG19=$AH$4,AG19=$AI$4,AG19=$AJ$4,AG19=$AK$4,AG19=$AL$4,AG19=$AM$4,AG19=$AN$4,AG19=$AO$4,AG19=$AP$4,AG19=$AQ$4,AG19=$AR$4,AG19=$AS$4,AG19=$AT$4,AG19=$AU$4,AG19=$AV$4,AG19=$AW$4),"[*]","[ ]"))</f>
        <v>[ ]</v>
      </c>
      <c r="AH20" s="12" t="str">
        <f t="shared" ref="AH20" si="802">IF(AH19=0,"",IF(OR(AH19=$J$4,AH19=$K$4,AH19=$L$4,AH19=$M$4,AH19=$N$4,AH19=$O$4,AH19=$P$4,AH19=$Q$4,AH19=$R$4,AH19=$S$4,AH19=$T$4,AH19=$U$4,AH19=$V$4,AH19=$W$4,AH19=$X$4,AH19=$Y$4,AH19=$Z$4,AH19=$AA$4,AH19=$AB$4,AH19=$AC$4,AH19=$AD$4,AH19=$AE$4,AH19=$AF$4,AH19=$AG$4,AH19=$AH$4,AH19=$AI$4,AH19=$AJ$4,AH19=$AK$4,AH19=$AL$4,AH19=$AM$4,AH19=$AN$4,AH19=$AO$4,AH19=$AP$4,AH19=$AQ$4,AH19=$AR$4,AH19=$AS$4,AH19=$AT$4,AH19=$AU$4,AH19=$AV$4,AH19=$AW$4),"[*]","[ ]"))</f>
        <v>[*]</v>
      </c>
      <c r="AI20" s="12" t="str">
        <f t="shared" ref="AI20" si="803">IF(AI19=0,"",IF(OR(AI19=$J$4,AI19=$K$4,AI19=$L$4,AI19=$M$4,AI19=$N$4,AI19=$O$4,AI19=$P$4,AI19=$Q$4,AI19=$R$4,AI19=$S$4,AI19=$T$4,AI19=$U$4,AI19=$V$4,AI19=$W$4,AI19=$X$4,AI19=$Y$4,AI19=$Z$4,AI19=$AA$4,AI19=$AB$4,AI19=$AC$4,AI19=$AD$4,AI19=$AE$4,AI19=$AF$4,AI19=$AG$4,AI19=$AH$4,AI19=$AI$4,AI19=$AJ$4,AI19=$AK$4,AI19=$AL$4,AI19=$AM$4,AI19=$AN$4,AI19=$AO$4,AI19=$AP$4,AI19=$AQ$4,AI19=$AR$4,AI19=$AS$4,AI19=$AT$4,AI19=$AU$4,AI19=$AV$4,AI19=$AW$4),"[*]","[ ]"))</f>
        <v>[ ]</v>
      </c>
      <c r="AJ20" s="12" t="str">
        <f t="shared" ref="AJ20" si="804">IF(AJ19=0,"",IF(OR(AJ19=$J$4,AJ19=$K$4,AJ19=$L$4,AJ19=$M$4,AJ19=$N$4,AJ19=$O$4,AJ19=$P$4,AJ19=$Q$4,AJ19=$R$4,AJ19=$S$4,AJ19=$T$4,AJ19=$U$4,AJ19=$V$4,AJ19=$W$4,AJ19=$X$4,AJ19=$Y$4,AJ19=$Z$4,AJ19=$AA$4,AJ19=$AB$4,AJ19=$AC$4,AJ19=$AD$4,AJ19=$AE$4,AJ19=$AF$4,AJ19=$AG$4,AJ19=$AH$4,AJ19=$AI$4,AJ19=$AJ$4,AJ19=$AK$4,AJ19=$AL$4,AJ19=$AM$4,AJ19=$AN$4,AJ19=$AO$4,AJ19=$AP$4,AJ19=$AQ$4,AJ19=$AR$4,AJ19=$AS$4,AJ19=$AT$4,AJ19=$AU$4,AJ19=$AV$4,AJ19=$AW$4),"[*]","[ ]"))</f>
        <v>[ ]</v>
      </c>
      <c r="AK20" s="12" t="str">
        <f t="shared" ref="AK20" si="805">IF(AK19=0,"",IF(OR(AK19=$J$4,AK19=$K$4,AK19=$L$4,AK19=$M$4,AK19=$N$4,AK19=$O$4,AK19=$P$4,AK19=$Q$4,AK19=$R$4,AK19=$S$4,AK19=$T$4,AK19=$U$4,AK19=$V$4,AK19=$W$4,AK19=$X$4,AK19=$Y$4,AK19=$Z$4,AK19=$AA$4,AK19=$AB$4,AK19=$AC$4,AK19=$AD$4,AK19=$AE$4,AK19=$AF$4,AK19=$AG$4,AK19=$AH$4,AK19=$AI$4,AK19=$AJ$4,AK19=$AK$4,AK19=$AL$4,AK19=$AM$4,AK19=$AN$4,AK19=$AO$4,AK19=$AP$4,AK19=$AQ$4,AK19=$AR$4,AK19=$AS$4,AK19=$AT$4,AK19=$AU$4,AK19=$AV$4,AK19=$AW$4),"[*]","[ ]"))</f>
        <v>[ ]</v>
      </c>
      <c r="AL20" s="12" t="str">
        <f t="shared" ref="AL20" si="806">IF(AL19=0,"",IF(OR(AL19=$J$4,AL19=$K$4,AL19=$L$4,AL19=$M$4,AL19=$N$4,AL19=$O$4,AL19=$P$4,AL19=$Q$4,AL19=$R$4,AL19=$S$4,AL19=$T$4,AL19=$U$4,AL19=$V$4,AL19=$W$4,AL19=$X$4,AL19=$Y$4,AL19=$Z$4,AL19=$AA$4,AL19=$AB$4,AL19=$AC$4,AL19=$AD$4,AL19=$AE$4,AL19=$AF$4,AL19=$AG$4,AL19=$AH$4,AL19=$AI$4,AL19=$AJ$4,AL19=$AK$4,AL19=$AL$4,AL19=$AM$4,AL19=$AN$4,AL19=$AO$4,AL19=$AP$4,AL19=$AQ$4,AL19=$AR$4,AL19=$AS$4,AL19=$AT$4,AL19=$AU$4,AL19=$AV$4,AL19=$AW$4),"[*]","[ ]"))</f>
        <v>[ ]</v>
      </c>
      <c r="AM20" s="12" t="str">
        <f t="shared" ref="AM20" si="807">IF(AM19=0,"",IF(OR(AM19=$J$4,AM19=$K$4,AM19=$L$4,AM19=$M$4,AM19=$N$4,AM19=$O$4,AM19=$P$4,AM19=$Q$4,AM19=$R$4,AM19=$S$4,AM19=$T$4,AM19=$U$4,AM19=$V$4,AM19=$W$4,AM19=$X$4,AM19=$Y$4,AM19=$Z$4,AM19=$AA$4,AM19=$AB$4,AM19=$AC$4,AM19=$AD$4,AM19=$AE$4,AM19=$AF$4,AM19=$AG$4,AM19=$AH$4,AM19=$AI$4,AM19=$AJ$4,AM19=$AK$4,AM19=$AL$4,AM19=$AM$4,AM19=$AN$4,AM19=$AO$4,AM19=$AP$4,AM19=$AQ$4,AM19=$AR$4,AM19=$AS$4,AM19=$AT$4,AM19=$AU$4,AM19=$AV$4,AM19=$AW$4),"[*]","[ ]"))</f>
        <v>[ ]</v>
      </c>
      <c r="AN20" s="12" t="str">
        <f t="shared" ref="AN20" si="808">IF(AN19=0,"",IF(OR(AN19=$J$4,AN19=$K$4,AN19=$L$4,AN19=$M$4,AN19=$N$4,AN19=$O$4,AN19=$P$4,AN19=$Q$4,AN19=$R$4,AN19=$S$4,AN19=$T$4,AN19=$U$4,AN19=$V$4,AN19=$W$4,AN19=$X$4,AN19=$Y$4,AN19=$Z$4,AN19=$AA$4,AN19=$AB$4,AN19=$AC$4,AN19=$AD$4,AN19=$AE$4,AN19=$AF$4,AN19=$AG$4,AN19=$AH$4,AN19=$AI$4,AN19=$AJ$4,AN19=$AK$4,AN19=$AL$4,AN19=$AM$4,AN19=$AN$4,AN19=$AO$4,AN19=$AP$4,AN19=$AQ$4,AN19=$AR$4,AN19=$AS$4,AN19=$AT$4,AN19=$AU$4,AN19=$AV$4,AN19=$AW$4),"[*]","[ ]"))</f>
        <v>[ ]</v>
      </c>
      <c r="AO20" s="12" t="str">
        <f t="shared" ref="AO20" si="809">IF(AO19=0,"",IF(OR(AO19=$J$4,AO19=$K$4,AO19=$L$4,AO19=$M$4,AO19=$N$4,AO19=$O$4,AO19=$P$4,AO19=$Q$4,AO19=$R$4,AO19=$S$4,AO19=$T$4,AO19=$U$4,AO19=$V$4,AO19=$W$4,AO19=$X$4,AO19=$Y$4,AO19=$Z$4,AO19=$AA$4,AO19=$AB$4,AO19=$AC$4,AO19=$AD$4,AO19=$AE$4,AO19=$AF$4,AO19=$AG$4,AO19=$AH$4,AO19=$AI$4,AO19=$AJ$4,AO19=$AK$4,AO19=$AL$4,AO19=$AM$4,AO19=$AN$4,AO19=$AO$4,AO19=$AP$4,AO19=$AQ$4,AO19=$AR$4,AO19=$AS$4,AO19=$AT$4,AO19=$AU$4,AO19=$AV$4,AO19=$AW$4),"[*]","[ ]"))</f>
        <v>[ ]</v>
      </c>
      <c r="AP20" s="12" t="str">
        <f t="shared" ref="AP20" si="810">IF(AP19=0,"",IF(OR(AP19=$J$4,AP19=$K$4,AP19=$L$4,AP19=$M$4,AP19=$N$4,AP19=$O$4,AP19=$P$4,AP19=$Q$4,AP19=$R$4,AP19=$S$4,AP19=$T$4,AP19=$U$4,AP19=$V$4,AP19=$W$4,AP19=$X$4,AP19=$Y$4,AP19=$Z$4,AP19=$AA$4,AP19=$AB$4,AP19=$AC$4,AP19=$AD$4,AP19=$AE$4,AP19=$AF$4,AP19=$AG$4,AP19=$AH$4,AP19=$AI$4,AP19=$AJ$4,AP19=$AK$4,AP19=$AL$4,AP19=$AM$4,AP19=$AN$4,AP19=$AO$4,AP19=$AP$4,AP19=$AQ$4,AP19=$AR$4,AP19=$AS$4,AP19=$AT$4,AP19=$AU$4,AP19=$AV$4,AP19=$AW$4),"[*]","[ ]"))</f>
        <v>[*]</v>
      </c>
      <c r="AQ20" s="12" t="str">
        <f t="shared" ref="AQ20" si="811">IF(AQ19=0,"",IF(OR(AQ19=$J$4,AQ19=$K$4,AQ19=$L$4,AQ19=$M$4,AQ19=$N$4,AQ19=$O$4,AQ19=$P$4,AQ19=$Q$4,AQ19=$R$4,AQ19=$S$4,AQ19=$T$4,AQ19=$U$4,AQ19=$V$4,AQ19=$W$4,AQ19=$X$4,AQ19=$Y$4,AQ19=$Z$4,AQ19=$AA$4,AQ19=$AB$4,AQ19=$AC$4,AQ19=$AD$4,AQ19=$AE$4,AQ19=$AF$4,AQ19=$AG$4,AQ19=$AH$4,AQ19=$AI$4,AQ19=$AJ$4,AQ19=$AK$4,AQ19=$AL$4,AQ19=$AM$4,AQ19=$AN$4,AQ19=$AO$4,AQ19=$AP$4,AQ19=$AQ$4,AQ19=$AR$4,AQ19=$AS$4,AQ19=$AT$4,AQ19=$AU$4,AQ19=$AV$4,AQ19=$AW$4),"[*]","[ ]"))</f>
        <v>[ ]</v>
      </c>
      <c r="AR20" s="12" t="str">
        <f t="shared" ref="AR20" si="812">IF(AR19=0,"",IF(OR(AR19=$J$4,AR19=$K$4,AR19=$L$4,AR19=$M$4,AR19=$N$4,AR19=$O$4,AR19=$P$4,AR19=$Q$4,AR19=$R$4,AR19=$S$4,AR19=$T$4,AR19=$U$4,AR19=$V$4,AR19=$W$4,AR19=$X$4,AR19=$Y$4,AR19=$Z$4,AR19=$AA$4,AR19=$AB$4,AR19=$AC$4,AR19=$AD$4,AR19=$AE$4,AR19=$AF$4,AR19=$AG$4,AR19=$AH$4,AR19=$AI$4,AR19=$AJ$4,AR19=$AK$4,AR19=$AL$4,AR19=$AM$4,AR19=$AN$4,AR19=$AO$4,AR19=$AP$4,AR19=$AQ$4,AR19=$AR$4,AR19=$AS$4,AR19=$AT$4,AR19=$AU$4,AR19=$AV$4,AR19=$AW$4),"[*]","[ ]"))</f>
        <v>[ ]</v>
      </c>
      <c r="AS20" s="12" t="str">
        <f t="shared" ref="AS20" si="813">IF(AS19=0,"",IF(OR(AS19=$J$4,AS19=$K$4,AS19=$L$4,AS19=$M$4,AS19=$N$4,AS19=$O$4,AS19=$P$4,AS19=$Q$4,AS19=$R$4,AS19=$S$4,AS19=$T$4,AS19=$U$4,AS19=$V$4,AS19=$W$4,AS19=$X$4,AS19=$Y$4,AS19=$Z$4,AS19=$AA$4,AS19=$AB$4,AS19=$AC$4,AS19=$AD$4,AS19=$AE$4,AS19=$AF$4,AS19=$AG$4,AS19=$AH$4,AS19=$AI$4,AS19=$AJ$4,AS19=$AK$4,AS19=$AL$4,AS19=$AM$4,AS19=$AN$4,AS19=$AO$4,AS19=$AP$4,AS19=$AQ$4,AS19=$AR$4,AS19=$AS$4,AS19=$AT$4,AS19=$AU$4,AS19=$AV$4,AS19=$AW$4),"[*]","[ ]"))</f>
        <v>[ ]</v>
      </c>
      <c r="AT20" s="12" t="str">
        <f t="shared" ref="AT20" si="814">IF(AT19=0,"",IF(OR(AT19=$J$4,AT19=$K$4,AT19=$L$4,AT19=$M$4,AT19=$N$4,AT19=$O$4,AT19=$P$4,AT19=$Q$4,AT19=$R$4,AT19=$S$4,AT19=$T$4,AT19=$U$4,AT19=$V$4,AT19=$W$4,AT19=$X$4,AT19=$Y$4,AT19=$Z$4,AT19=$AA$4,AT19=$AB$4,AT19=$AC$4,AT19=$AD$4,AT19=$AE$4,AT19=$AF$4,AT19=$AG$4,AT19=$AH$4,AT19=$AI$4,AT19=$AJ$4,AT19=$AK$4,AT19=$AL$4,AT19=$AM$4,AT19=$AN$4,AT19=$AO$4,AT19=$AP$4,AT19=$AQ$4,AT19=$AR$4,AT19=$AS$4,AT19=$AT$4,AT19=$AU$4,AT19=$AV$4,AT19=$AW$4),"[*]","[ ]"))</f>
        <v>[ ]</v>
      </c>
      <c r="AU20" s="12" t="str">
        <f t="shared" ref="AU20" si="815">IF(AU19=0,"",IF(OR(AU19=$J$4,AU19=$K$4,AU19=$L$4,AU19=$M$4,AU19=$N$4,AU19=$O$4,AU19=$P$4,AU19=$Q$4,AU19=$R$4,AU19=$S$4,AU19=$T$4,AU19=$U$4,AU19=$V$4,AU19=$W$4,AU19=$X$4,AU19=$Y$4,AU19=$Z$4,AU19=$AA$4,AU19=$AB$4,AU19=$AC$4,AU19=$AD$4,AU19=$AE$4,AU19=$AF$4,AU19=$AG$4,AU19=$AH$4,AU19=$AI$4,AU19=$AJ$4,AU19=$AK$4,AU19=$AL$4,AU19=$AM$4,AU19=$AN$4,AU19=$AO$4,AU19=$AP$4,AU19=$AQ$4,AU19=$AR$4,AU19=$AS$4,AU19=$AT$4,AU19=$AU$4,AU19=$AV$4,AU19=$AW$4),"[*]","[ ]"))</f>
        <v>[ ]</v>
      </c>
      <c r="AV20" s="12" t="str">
        <f t="shared" ref="AV20" si="816">IF(AV19=0,"",IF(OR(AV19=$J$4,AV19=$K$4,AV19=$L$4,AV19=$M$4,AV19=$N$4,AV19=$O$4,AV19=$P$4,AV19=$Q$4,AV19=$R$4,AV19=$S$4,AV19=$T$4,AV19=$U$4,AV19=$V$4,AV19=$W$4,AV19=$X$4,AV19=$Y$4,AV19=$Z$4,AV19=$AA$4,AV19=$AB$4,AV19=$AC$4,AV19=$AD$4,AV19=$AE$4,AV19=$AF$4,AV19=$AG$4,AV19=$AH$4,AV19=$AI$4,AV19=$AJ$4,AV19=$AK$4,AV19=$AL$4,AV19=$AM$4,AV19=$AN$4,AV19=$AO$4,AV19=$AP$4,AV19=$AQ$4,AV19=$AR$4,AV19=$AS$4,AV19=$AT$4,AV19=$AU$4,AV19=$AV$4,AV19=$AW$4),"[*]","[ ]"))</f>
        <v>[ ]</v>
      </c>
      <c r="AW20" s="12" t="str">
        <f t="shared" ref="AW20" si="817">IF(AW19=0,"",IF(OR(AW19=$J$4,AW19=$K$4,AW19=$L$4,AW19=$M$4,AW19=$N$4,AW19=$O$4,AW19=$P$4,AW19=$Q$4,AW19=$R$4,AW19=$S$4,AW19=$T$4,AW19=$U$4,AW19=$V$4,AW19=$W$4,AW19=$X$4,AW19=$Y$4,AW19=$Z$4,AW19=$AA$4,AW19=$AB$4,AW19=$AC$4,AW19=$AD$4,AW19=$AE$4,AW19=$AF$4,AW19=$AG$4,AW19=$AH$4,AW19=$AI$4,AW19=$AJ$4,AW19=$AK$4,AW19=$AL$4,AW19=$AM$4,AW19=$AN$4,AW19=$AO$4,AW19=$AP$4,AW19=$AQ$4,AW19=$AR$4,AW19=$AS$4,AW19=$AT$4,AW19=$AU$4,AW19=$AV$4,AW19=$AW$4),"[*]","[ ]"))</f>
        <v>[ ]</v>
      </c>
      <c r="AX20" s="12" t="str">
        <f t="shared" ref="AX20" si="818">IF(AX19=0,"",IF(OR(AX19=$J$4,AX19=$K$4,AX19=$L$4,AX19=$M$4,AX19=$N$4,AX19=$O$4,AX19=$P$4,AX19=$Q$4,AX19=$R$4,AX19=$S$4,AX19=$T$4,AX19=$U$4,AX19=$V$4,AX19=$W$4,AX19=$X$4,AX19=$Y$4,AX19=$Z$4,AX19=$AA$4,AX19=$AB$4,AX19=$AC$4,AX19=$AD$4,AX19=$AE$4,AX19=$AF$4,AX19=$AG$4,AX19=$AH$4,AX19=$AI$4,AX19=$AJ$4,AX19=$AK$4,AX19=$AL$4,AX19=$AM$4,AX19=$AN$4,AX19=$AO$4,AX19=$AP$4,AX19=$AQ$4,AX19=$AR$4,AX19=$AS$4,AX19=$AT$4,AX19=$AU$4,AX19=$AV$4,AX19=$AW$4),"[*]","[ ]"))</f>
        <v>[*]</v>
      </c>
      <c r="AY20" s="12" t="str">
        <f t="shared" ref="AY20" si="819">IF(AY19=0,"",IF(OR(AY19=$J$4,AY19=$K$4,AY19=$L$4,AY19=$M$4,AY19=$N$4,AY19=$O$4,AY19=$P$4,AY19=$Q$4,AY19=$R$4,AY19=$S$4,AY19=$T$4,AY19=$U$4,AY19=$V$4,AY19=$W$4,AY19=$X$4,AY19=$Y$4,AY19=$Z$4,AY19=$AA$4,AY19=$AB$4,AY19=$AC$4,AY19=$AD$4,AY19=$AE$4,AY19=$AF$4,AY19=$AG$4,AY19=$AH$4,AY19=$AI$4,AY19=$AJ$4,AY19=$AK$4,AY19=$AL$4,AY19=$AM$4,AY19=$AN$4,AY19=$AO$4,AY19=$AP$4,AY19=$AQ$4,AY19=$AR$4,AY19=$AS$4,AY19=$AT$4,AY19=$AU$4,AY19=$AV$4,AY19=$AW$4),"[*]","[ ]"))</f>
        <v>[ ]</v>
      </c>
      <c r="AZ20" s="12" t="str">
        <f t="shared" ref="AZ20" si="820">IF(AZ19=0,"",IF(OR(AZ19=$J$4,AZ19=$K$4,AZ19=$L$4,AZ19=$M$4,AZ19=$N$4,AZ19=$O$4,AZ19=$P$4,AZ19=$Q$4,AZ19=$R$4,AZ19=$S$4,AZ19=$T$4,AZ19=$U$4,AZ19=$V$4,AZ19=$W$4,AZ19=$X$4,AZ19=$Y$4,AZ19=$Z$4,AZ19=$AA$4,AZ19=$AB$4,AZ19=$AC$4,AZ19=$AD$4,AZ19=$AE$4,AZ19=$AF$4,AZ19=$AG$4,AZ19=$AH$4,AZ19=$AI$4,AZ19=$AJ$4,AZ19=$AK$4,AZ19=$AL$4,AZ19=$AM$4,AZ19=$AN$4,AZ19=$AO$4,AZ19=$AP$4,AZ19=$AQ$4,AZ19=$AR$4,AZ19=$AS$4,AZ19=$AT$4,AZ19=$AU$4,AZ19=$AV$4,AZ19=$AW$4),"[*]","[ ]"))</f>
        <v>[ ]</v>
      </c>
      <c r="BA20" s="12" t="str">
        <f t="shared" ref="BA20" si="821">IF(BA19=0,"",IF(OR(BA19=$J$4,BA19=$K$4,BA19=$L$4,BA19=$M$4,BA19=$N$4,BA19=$O$4,BA19=$P$4,BA19=$Q$4,BA19=$R$4,BA19=$S$4,BA19=$T$4,BA19=$U$4,BA19=$V$4,BA19=$W$4,BA19=$X$4,BA19=$Y$4,BA19=$Z$4,BA19=$AA$4,BA19=$AB$4,BA19=$AC$4,BA19=$AD$4,BA19=$AE$4,BA19=$AF$4,BA19=$AG$4,BA19=$AH$4,BA19=$AI$4,BA19=$AJ$4,BA19=$AK$4,BA19=$AL$4,BA19=$AM$4,BA19=$AN$4,BA19=$AO$4,BA19=$AP$4,BA19=$AQ$4,BA19=$AR$4,BA19=$AS$4,BA19=$AT$4,BA19=$AU$4,BA19=$AV$4,BA19=$AW$4),"[*]","[ ]"))</f>
        <v>[ ]</v>
      </c>
      <c r="BB20" s="12" t="str">
        <f t="shared" ref="BB20" si="822">IF(BB19=0,"",IF(OR(BB19=$J$4,BB19=$K$4,BB19=$L$4,BB19=$M$4,BB19=$N$4,BB19=$O$4,BB19=$P$4,BB19=$Q$4,BB19=$R$4,BB19=$S$4,BB19=$T$4,BB19=$U$4,BB19=$V$4,BB19=$W$4,BB19=$X$4,BB19=$Y$4,BB19=$Z$4,BB19=$AA$4,BB19=$AB$4,BB19=$AC$4,BB19=$AD$4,BB19=$AE$4,BB19=$AF$4,BB19=$AG$4,BB19=$AH$4,BB19=$AI$4,BB19=$AJ$4,BB19=$AK$4,BB19=$AL$4,BB19=$AM$4,BB19=$AN$4,BB19=$AO$4,BB19=$AP$4,BB19=$AQ$4,BB19=$AR$4,BB19=$AS$4,BB19=$AT$4,BB19=$AU$4,BB19=$AV$4,BB19=$AW$4),"[*]","[ ]"))</f>
        <v>[ ]</v>
      </c>
      <c r="BC20" s="12" t="str">
        <f t="shared" ref="BC20" si="823">IF(BC19=0,"",IF(OR(BC19=$J$4,BC19=$K$4,BC19=$L$4,BC19=$M$4,BC19=$N$4,BC19=$O$4,BC19=$P$4,BC19=$Q$4,BC19=$R$4,BC19=$S$4,BC19=$T$4,BC19=$U$4,BC19=$V$4,BC19=$W$4,BC19=$X$4,BC19=$Y$4,BC19=$Z$4,BC19=$AA$4,BC19=$AB$4,BC19=$AC$4,BC19=$AD$4,BC19=$AE$4,BC19=$AF$4,BC19=$AG$4,BC19=$AH$4,BC19=$AI$4,BC19=$AJ$4,BC19=$AK$4,BC19=$AL$4,BC19=$AM$4,BC19=$AN$4,BC19=$AO$4,BC19=$AP$4,BC19=$AQ$4,BC19=$AR$4,BC19=$AS$4,BC19=$AT$4,BC19=$AU$4,BC19=$AV$4,BC19=$AW$4),"[*]","[ ]"))</f>
        <v>[ ]</v>
      </c>
      <c r="BD20" s="12" t="str">
        <f t="shared" ref="BD20" si="824">IF(BD19=0,"",IF(OR(BD19=$J$4,BD19=$K$4,BD19=$L$4,BD19=$M$4,BD19=$N$4,BD19=$O$4,BD19=$P$4,BD19=$Q$4,BD19=$R$4,BD19=$S$4,BD19=$T$4,BD19=$U$4,BD19=$V$4,BD19=$W$4,BD19=$X$4,BD19=$Y$4,BD19=$Z$4,BD19=$AA$4,BD19=$AB$4,BD19=$AC$4,BD19=$AD$4,BD19=$AE$4,BD19=$AF$4,BD19=$AG$4,BD19=$AH$4,BD19=$AI$4,BD19=$AJ$4,BD19=$AK$4,BD19=$AL$4,BD19=$AM$4,BD19=$AN$4,BD19=$AO$4,BD19=$AP$4,BD19=$AQ$4,BD19=$AR$4,BD19=$AS$4,BD19=$AT$4,BD19=$AU$4,BD19=$AV$4,BD19=$AW$4),"[*]","[ ]"))</f>
        <v>[ ]</v>
      </c>
      <c r="BE20" s="12" t="str">
        <f t="shared" ref="BE20" si="825">IF(BE19=0,"",IF(OR(BE19=$J$4,BE19=$K$4,BE19=$L$4,BE19=$M$4,BE19=$N$4,BE19=$O$4,BE19=$P$4,BE19=$Q$4,BE19=$R$4,BE19=$S$4,BE19=$T$4,BE19=$U$4,BE19=$V$4,BE19=$W$4,BE19=$X$4,BE19=$Y$4,BE19=$Z$4,BE19=$AA$4,BE19=$AB$4,BE19=$AC$4,BE19=$AD$4,BE19=$AE$4,BE19=$AF$4,BE19=$AG$4,BE19=$AH$4,BE19=$AI$4,BE19=$AJ$4,BE19=$AK$4,BE19=$AL$4,BE19=$AM$4,BE19=$AN$4,BE19=$AO$4,BE19=$AP$4,BE19=$AQ$4,BE19=$AR$4,BE19=$AS$4,BE19=$AT$4,BE19=$AU$4,BE19=$AV$4,BE19=$AW$4),"[*]","[ ]"))</f>
        <v>[ ]</v>
      </c>
      <c r="BF20" s="12" t="str">
        <f t="shared" ref="BF20" si="826">IF(BF19=0,"",IF(OR(BF19=$J$4,BF19=$K$4,BF19=$L$4,BF19=$M$4,BF19=$N$4,BF19=$O$4,BF19=$P$4,BF19=$Q$4,BF19=$R$4,BF19=$S$4,BF19=$T$4,BF19=$U$4,BF19=$V$4,BF19=$W$4,BF19=$X$4,BF19=$Y$4,BF19=$Z$4,BF19=$AA$4,BF19=$AB$4,BF19=$AC$4,BF19=$AD$4,BF19=$AE$4,BF19=$AF$4,BF19=$AG$4,BF19=$AH$4,BF19=$AI$4,BF19=$AJ$4,BF19=$AK$4,BF19=$AL$4,BF19=$AM$4,BF19=$AN$4,BF19=$AO$4,BF19=$AP$4,BF19=$AQ$4,BF19=$AR$4,BF19=$AS$4,BF19=$AT$4,BF19=$AU$4,BF19=$AV$4,BF19=$AW$4),"[*]","[ ]"))</f>
        <v>[*]</v>
      </c>
      <c r="BG20" s="12" t="str">
        <f t="shared" ref="BG20" si="827">IF(BG19=0,"",IF(OR(BG19=$J$4,BG19=$K$4,BG19=$L$4,BG19=$M$4,BG19=$N$4,BG19=$O$4,BG19=$P$4,BG19=$Q$4,BG19=$R$4,BG19=$S$4,BG19=$T$4,BG19=$U$4,BG19=$V$4,BG19=$W$4,BG19=$X$4,BG19=$Y$4,BG19=$Z$4,BG19=$AA$4,BG19=$AB$4,BG19=$AC$4,BG19=$AD$4,BG19=$AE$4,BG19=$AF$4,BG19=$AG$4,BG19=$AH$4,BG19=$AI$4,BG19=$AJ$4,BG19=$AK$4,BG19=$AL$4,BG19=$AM$4,BG19=$AN$4,BG19=$AO$4,BG19=$AP$4,BG19=$AQ$4,BG19=$AR$4,BG19=$AS$4,BG19=$AT$4,BG19=$AU$4,BG19=$AV$4,BG19=$AW$4),"[*]","[ ]"))</f>
        <v/>
      </c>
      <c r="BH20" s="12" t="str">
        <f t="shared" ref="BH20" si="828">IF(BH19=0,"",IF(OR(BH19=$J$4,BH19=$K$4,BH19=$L$4,BH19=$M$4,BH19=$N$4,BH19=$O$4,BH19=$P$4,BH19=$Q$4,BH19=$R$4,BH19=$S$4,BH19=$T$4,BH19=$U$4,BH19=$V$4,BH19=$W$4,BH19=$X$4,BH19=$Y$4,BH19=$Z$4,BH19=$AA$4,BH19=$AB$4,BH19=$AC$4,BH19=$AD$4,BH19=$AE$4,BH19=$AF$4,BH19=$AG$4,BH19=$AH$4,BH19=$AI$4,BH19=$AJ$4,BH19=$AK$4,BH19=$AL$4,BH19=$AM$4,BH19=$AN$4,BH19=$AO$4,BH19=$AP$4,BH19=$AQ$4,BH19=$AR$4,BH19=$AS$4,BH19=$AT$4,BH19=$AU$4,BH19=$AV$4,BH19=$AW$4),"[*]","[ ]"))</f>
        <v/>
      </c>
      <c r="BI20" s="12" t="str">
        <f t="shared" ref="BI20" si="829">IF(BI19=0,"",IF(OR(BI19=$J$4,BI19=$K$4,BI19=$L$4,BI19=$M$4,BI19=$N$4,BI19=$O$4,BI19=$P$4,BI19=$Q$4,BI19=$R$4,BI19=$S$4,BI19=$T$4,BI19=$U$4,BI19=$V$4,BI19=$W$4,BI19=$X$4,BI19=$Y$4,BI19=$Z$4,BI19=$AA$4,BI19=$AB$4,BI19=$AC$4,BI19=$AD$4,BI19=$AE$4,BI19=$AF$4,BI19=$AG$4,BI19=$AH$4,BI19=$AI$4,BI19=$AJ$4,BI19=$AK$4,BI19=$AL$4,BI19=$AM$4,BI19=$AN$4,BI19=$AO$4,BI19=$AP$4,BI19=$AQ$4,BI19=$AR$4,BI19=$AS$4,BI19=$AT$4,BI19=$AU$4,BI19=$AV$4,BI19=$AW$4),"[*]","[ ]"))</f>
        <v/>
      </c>
      <c r="BJ20" s="12" t="str">
        <f t="shared" ref="BJ20" si="830">IF(BJ19=0,"",IF(OR(BJ19=$J$4,BJ19=$K$4,BJ19=$L$4,BJ19=$M$4,BJ19=$N$4,BJ19=$O$4,BJ19=$P$4,BJ19=$Q$4,BJ19=$R$4,BJ19=$S$4,BJ19=$T$4,BJ19=$U$4,BJ19=$V$4,BJ19=$W$4,BJ19=$X$4,BJ19=$Y$4,BJ19=$Z$4,BJ19=$AA$4,BJ19=$AB$4,BJ19=$AC$4,BJ19=$AD$4,BJ19=$AE$4,BJ19=$AF$4,BJ19=$AG$4,BJ19=$AH$4,BJ19=$AI$4,BJ19=$AJ$4,BJ19=$AK$4,BJ19=$AL$4,BJ19=$AM$4,BJ19=$AN$4,BJ19=$AO$4,BJ19=$AP$4,BJ19=$AQ$4,BJ19=$AR$4,BJ19=$AS$4,BJ19=$AT$4,BJ19=$AU$4,BJ19=$AV$4,BJ19=$AW$4),"[*]","[ ]"))</f>
        <v/>
      </c>
      <c r="BK20" s="12" t="str">
        <f t="shared" ref="BK20" si="831">IF(BK19=0,"",IF(OR(BK19=$J$4,BK19=$K$4,BK19=$L$4,BK19=$M$4,BK19=$N$4,BK19=$O$4,BK19=$P$4,BK19=$Q$4,BK19=$R$4,BK19=$S$4,BK19=$T$4,BK19=$U$4,BK19=$V$4,BK19=$W$4,BK19=$X$4,BK19=$Y$4,BK19=$Z$4,BK19=$AA$4,BK19=$AB$4,BK19=$AC$4,BK19=$AD$4,BK19=$AE$4,BK19=$AF$4,BK19=$AG$4,BK19=$AH$4,BK19=$AI$4,BK19=$AJ$4,BK19=$AK$4,BK19=$AL$4,BK19=$AM$4,BK19=$AN$4,BK19=$AO$4,BK19=$AP$4,BK19=$AQ$4,BK19=$AR$4,BK19=$AS$4,BK19=$AT$4,BK19=$AU$4,BK19=$AV$4,BK19=$AW$4),"[*]","[ ]"))</f>
        <v/>
      </c>
      <c r="BL20" s="12" t="str">
        <f t="shared" ref="BL20" si="832">IF(BL19=0,"",IF(OR(BL19=$J$4,BL19=$K$4,BL19=$L$4,BL19=$M$4,BL19=$N$4,BL19=$O$4,BL19=$P$4,BL19=$Q$4,BL19=$R$4,BL19=$S$4,BL19=$T$4,BL19=$U$4,BL19=$V$4,BL19=$W$4,BL19=$X$4,BL19=$Y$4,BL19=$Z$4,BL19=$AA$4,BL19=$AB$4,BL19=$AC$4,BL19=$AD$4,BL19=$AE$4,BL19=$AF$4,BL19=$AG$4,BL19=$AH$4,BL19=$AI$4,BL19=$AJ$4,BL19=$AK$4,BL19=$AL$4,BL19=$AM$4,BL19=$AN$4,BL19=$AO$4,BL19=$AP$4,BL19=$AQ$4,BL19=$AR$4,BL19=$AS$4,BL19=$AT$4,BL19=$AU$4,BL19=$AV$4,BL19=$AW$4),"[*]","[ ]"))</f>
        <v/>
      </c>
      <c r="BM20" s="12" t="str">
        <f t="shared" ref="BM20" si="833">IF(BM19=0,"",IF(OR(BM19=$J$4,BM19=$K$4,BM19=$L$4,BM19=$M$4,BM19=$N$4,BM19=$O$4,BM19=$P$4,BM19=$Q$4,BM19=$R$4,BM19=$S$4,BM19=$T$4,BM19=$U$4,BM19=$V$4,BM19=$W$4,BM19=$X$4,BM19=$Y$4,BM19=$Z$4,BM19=$AA$4,BM19=$AB$4,BM19=$AC$4,BM19=$AD$4,BM19=$AE$4,BM19=$AF$4,BM19=$AG$4,BM19=$AH$4,BM19=$AI$4,BM19=$AJ$4,BM19=$AK$4,BM19=$AL$4,BM19=$AM$4,BM19=$AN$4,BM19=$AO$4,BM19=$AP$4,BM19=$AQ$4,BM19=$AR$4,BM19=$AS$4,BM19=$AT$4,BM19=$AU$4,BM19=$AV$4,BM19=$AW$4),"[*]","[ ]"))</f>
        <v/>
      </c>
      <c r="BN20" s="12" t="str">
        <f t="shared" ref="BN20" si="834">IF(BN19=0,"",IF(OR(BN19=$J$4,BN19=$K$4,BN19=$L$4,BN19=$M$4,BN19=$N$4,BN19=$O$4,BN19=$P$4,BN19=$Q$4,BN19=$R$4,BN19=$S$4,BN19=$T$4,BN19=$U$4,BN19=$V$4,BN19=$W$4,BN19=$X$4,BN19=$Y$4,BN19=$Z$4,BN19=$AA$4,BN19=$AB$4,BN19=$AC$4,BN19=$AD$4,BN19=$AE$4,BN19=$AF$4,BN19=$AG$4,BN19=$AH$4,BN19=$AI$4,BN19=$AJ$4,BN19=$AK$4,BN19=$AL$4,BN19=$AM$4,BN19=$AN$4,BN19=$AO$4,BN19=$AP$4,BN19=$AQ$4,BN19=$AR$4,BN19=$AS$4,BN19=$AT$4,BN19=$AU$4,BN19=$AV$4,BN19=$AW$4),"[*]","[ ]"))</f>
        <v/>
      </c>
      <c r="BO20" s="12" t="str">
        <f t="shared" ref="BO20" si="835">IF(BO19=0,"",IF(OR(BO19=$J$4,BO19=$K$4,BO19=$L$4,BO19=$M$4,BO19=$N$4,BO19=$O$4,BO19=$P$4,BO19=$Q$4,BO19=$R$4,BO19=$S$4,BO19=$T$4,BO19=$U$4,BO19=$V$4,BO19=$W$4,BO19=$X$4,BO19=$Y$4,BO19=$Z$4,BO19=$AA$4,BO19=$AB$4,BO19=$AC$4,BO19=$AD$4,BO19=$AE$4,BO19=$AF$4,BO19=$AG$4,BO19=$AH$4,BO19=$AI$4,BO19=$AJ$4,BO19=$AK$4,BO19=$AL$4,BO19=$AM$4,BO19=$AN$4,BO19=$AO$4,BO19=$AP$4,BO19=$AQ$4,BO19=$AR$4,BO19=$AS$4,BO19=$AT$4,BO19=$AU$4,BO19=$AV$4,BO19=$AW$4),"[*]","[ ]"))</f>
        <v/>
      </c>
      <c r="BP20" s="12" t="str">
        <f t="shared" ref="BP20" si="836">IF(BP19=0,"",IF(OR(BP19=$J$4,BP19=$K$4,BP19=$L$4,BP19=$M$4,BP19=$N$4,BP19=$O$4,BP19=$P$4,BP19=$Q$4,BP19=$R$4,BP19=$S$4,BP19=$T$4,BP19=$U$4,BP19=$V$4,BP19=$W$4,BP19=$X$4,BP19=$Y$4,BP19=$Z$4,BP19=$AA$4,BP19=$AB$4,BP19=$AC$4,BP19=$AD$4,BP19=$AE$4,BP19=$AF$4,BP19=$AG$4,BP19=$AH$4,BP19=$AI$4,BP19=$AJ$4,BP19=$AK$4,BP19=$AL$4,BP19=$AM$4,BP19=$AN$4,BP19=$AO$4,BP19=$AP$4,BP19=$AQ$4,BP19=$AR$4,BP19=$AS$4,BP19=$AT$4,BP19=$AU$4,BP19=$AV$4,BP19=$AW$4),"[*]","[ ]"))</f>
        <v/>
      </c>
      <c r="BQ20" s="12" t="str">
        <f t="shared" ref="BQ20" si="837">IF(BQ19=0,"",IF(OR(BQ19=$J$4,BQ19=$K$4,BQ19=$L$4,BQ19=$M$4,BQ19=$N$4,BQ19=$O$4,BQ19=$P$4,BQ19=$Q$4,BQ19=$R$4,BQ19=$S$4,BQ19=$T$4,BQ19=$U$4,BQ19=$V$4,BQ19=$W$4,BQ19=$X$4,BQ19=$Y$4,BQ19=$Z$4,BQ19=$AA$4,BQ19=$AB$4,BQ19=$AC$4,BQ19=$AD$4,BQ19=$AE$4,BQ19=$AF$4,BQ19=$AG$4,BQ19=$AH$4,BQ19=$AI$4,BQ19=$AJ$4,BQ19=$AK$4,BQ19=$AL$4,BQ19=$AM$4,BQ19=$AN$4,BQ19=$AO$4,BQ19=$AP$4,BQ19=$AQ$4,BQ19=$AR$4,BQ19=$AS$4,BQ19=$AT$4,BQ19=$AU$4,BQ19=$AV$4,BQ19=$AW$4),"[*]","[ ]"))</f>
        <v/>
      </c>
      <c r="BR20" s="12" t="str">
        <f t="shared" ref="BR20" si="838">IF(BR19=0,"",IF(OR(BR19=$J$4,BR19=$K$4,BR19=$L$4,BR19=$M$4,BR19=$N$4,BR19=$O$4,BR19=$P$4,BR19=$Q$4,BR19=$R$4,BR19=$S$4,BR19=$T$4,BR19=$U$4,BR19=$V$4,BR19=$W$4,BR19=$X$4,BR19=$Y$4,BR19=$Z$4,BR19=$AA$4,BR19=$AB$4,BR19=$AC$4,BR19=$AD$4,BR19=$AE$4,BR19=$AF$4,BR19=$AG$4,BR19=$AH$4,BR19=$AI$4,BR19=$AJ$4,BR19=$AK$4,BR19=$AL$4,BR19=$AM$4,BR19=$AN$4,BR19=$AO$4,BR19=$AP$4,BR19=$AQ$4,BR19=$AR$4,BR19=$AS$4,BR19=$AT$4,BR19=$AU$4,BR19=$AV$4,BR19=$AW$4),"[*]","[ ]"))</f>
        <v/>
      </c>
      <c r="BS20" s="12" t="str">
        <f t="shared" ref="BS20" si="839">IF(BS19=0,"",IF(OR(BS19=$J$4,BS19=$K$4,BS19=$L$4,BS19=$M$4,BS19=$N$4,BS19=$O$4,BS19=$P$4,BS19=$Q$4,BS19=$R$4,BS19=$S$4,BS19=$T$4,BS19=$U$4,BS19=$V$4,BS19=$W$4,BS19=$X$4,BS19=$Y$4,BS19=$Z$4,BS19=$AA$4,BS19=$AB$4,BS19=$AC$4,BS19=$AD$4,BS19=$AE$4,BS19=$AF$4,BS19=$AG$4,BS19=$AH$4,BS19=$AI$4,BS19=$AJ$4,BS19=$AK$4,BS19=$AL$4,BS19=$AM$4,BS19=$AN$4,BS19=$AO$4,BS19=$AP$4,BS19=$AQ$4,BS19=$AR$4,BS19=$AS$4,BS19=$AT$4,BS19=$AU$4,BS19=$AV$4,BS19=$AW$4),"[*]","[ ]"))</f>
        <v/>
      </c>
      <c r="BT20" s="12" t="str">
        <f t="shared" ref="BT20" si="840">IF(BT19=0,"",IF(OR(BT19=$J$4,BT19=$K$4,BT19=$L$4,BT19=$M$4,BT19=$N$4,BT19=$O$4,BT19=$P$4,BT19=$Q$4,BT19=$R$4,BT19=$S$4,BT19=$T$4,BT19=$U$4,BT19=$V$4,BT19=$W$4,BT19=$X$4,BT19=$Y$4,BT19=$Z$4,BT19=$AA$4,BT19=$AB$4,BT19=$AC$4,BT19=$AD$4,BT19=$AE$4,BT19=$AF$4,BT19=$AG$4,BT19=$AH$4,BT19=$AI$4,BT19=$AJ$4,BT19=$AK$4,BT19=$AL$4,BT19=$AM$4,BT19=$AN$4,BT19=$AO$4,BT19=$AP$4,BT19=$AQ$4,BT19=$AR$4,BT19=$AS$4,BT19=$AT$4,BT19=$AU$4,BT19=$AV$4,BT19=$AW$4),"[*]","[ ]"))</f>
        <v/>
      </c>
      <c r="BU20" s="12" t="str">
        <f t="shared" ref="BU20" si="841">IF(BU19=0,"",IF(OR(BU19=$J$4,BU19=$K$4,BU19=$L$4,BU19=$M$4,BU19=$N$4,BU19=$O$4,BU19=$P$4,BU19=$Q$4,BU19=$R$4,BU19=$S$4,BU19=$T$4,BU19=$U$4,BU19=$V$4,BU19=$W$4,BU19=$X$4,BU19=$Y$4,BU19=$Z$4,BU19=$AA$4,BU19=$AB$4,BU19=$AC$4,BU19=$AD$4,BU19=$AE$4,BU19=$AF$4,BU19=$AG$4,BU19=$AH$4,BU19=$AI$4,BU19=$AJ$4,BU19=$AK$4,BU19=$AL$4,BU19=$AM$4,BU19=$AN$4,BU19=$AO$4,BU19=$AP$4,BU19=$AQ$4,BU19=$AR$4,BU19=$AS$4,BU19=$AT$4,BU19=$AU$4,BU19=$AV$4,BU19=$AW$4),"[*]","[ ]"))</f>
        <v/>
      </c>
      <c r="BV20" s="12" t="str">
        <f t="shared" ref="BV20" si="842">IF(BV19=0,"",IF(OR(BV19=$J$4,BV19=$K$4,BV19=$L$4,BV19=$M$4,BV19=$N$4,BV19=$O$4,BV19=$P$4,BV19=$Q$4,BV19=$R$4,BV19=$S$4,BV19=$T$4,BV19=$U$4,BV19=$V$4,BV19=$W$4,BV19=$X$4,BV19=$Y$4,BV19=$Z$4,BV19=$AA$4,BV19=$AB$4,BV19=$AC$4,BV19=$AD$4,BV19=$AE$4,BV19=$AF$4,BV19=$AG$4,BV19=$AH$4,BV19=$AI$4,BV19=$AJ$4,BV19=$AK$4,BV19=$AL$4,BV19=$AM$4,BV19=$AN$4,BV19=$AO$4,BV19=$AP$4,BV19=$AQ$4,BV19=$AR$4,BV19=$AS$4,BV19=$AT$4,BV19=$AU$4,BV19=$AV$4,BV19=$AW$4),"[*]","[ ]"))</f>
        <v/>
      </c>
      <c r="BW20" s="12" t="str">
        <f t="shared" ref="BW20" si="843">IF(BW19=0,"",IF(OR(BW19=$J$4,BW19=$K$4,BW19=$L$4,BW19=$M$4,BW19=$N$4,BW19=$O$4,BW19=$P$4,BW19=$Q$4,BW19=$R$4,BW19=$S$4,BW19=$T$4,BW19=$U$4,BW19=$V$4,BW19=$W$4,BW19=$X$4,BW19=$Y$4,BW19=$Z$4,BW19=$AA$4,BW19=$AB$4,BW19=$AC$4,BW19=$AD$4,BW19=$AE$4,BW19=$AF$4,BW19=$AG$4,BW19=$AH$4,BW19=$AI$4,BW19=$AJ$4,BW19=$AK$4,BW19=$AL$4,BW19=$AM$4,BW19=$AN$4,BW19=$AO$4,BW19=$AP$4,BW19=$AQ$4,BW19=$AR$4,BW19=$AS$4,BW19=$AT$4,BW19=$AU$4,BW19=$AV$4,BW19=$AW$4),"[*]","[ ]"))</f>
        <v/>
      </c>
      <c r="BX20" s="12" t="str">
        <f t="shared" ref="BX20" si="844">IF(BX19=0,"",IF(OR(BX19=$J$4,BX19=$K$4,BX19=$L$4,BX19=$M$4,BX19=$N$4,BX19=$O$4,BX19=$P$4,BX19=$Q$4,BX19=$R$4,BX19=$S$4,BX19=$T$4,BX19=$U$4,BX19=$V$4,BX19=$W$4,BX19=$X$4,BX19=$Y$4,BX19=$Z$4,BX19=$AA$4,BX19=$AB$4,BX19=$AC$4,BX19=$AD$4,BX19=$AE$4,BX19=$AF$4,BX19=$AG$4,BX19=$AH$4,BX19=$AI$4,BX19=$AJ$4,BX19=$AK$4,BX19=$AL$4,BX19=$AM$4,BX19=$AN$4,BX19=$AO$4,BX19=$AP$4,BX19=$AQ$4,BX19=$AR$4,BX19=$AS$4,BX19=$AT$4,BX19=$AU$4,BX19=$AV$4,BX19=$AW$4),"[*]","[ ]"))</f>
        <v/>
      </c>
      <c r="BY20" s="12" t="str">
        <f t="shared" ref="BY20" si="845">IF(BY19=0,"",IF(OR(BY19=$J$4,BY19=$K$4,BY19=$L$4,BY19=$M$4,BY19=$N$4,BY19=$O$4,BY19=$P$4,BY19=$Q$4,BY19=$R$4,BY19=$S$4,BY19=$T$4,BY19=$U$4,BY19=$V$4,BY19=$W$4,BY19=$X$4,BY19=$Y$4,BY19=$Z$4,BY19=$AA$4,BY19=$AB$4,BY19=$AC$4,BY19=$AD$4,BY19=$AE$4,BY19=$AF$4,BY19=$AG$4,BY19=$AH$4,BY19=$AI$4,BY19=$AJ$4,BY19=$AK$4,BY19=$AL$4,BY19=$AM$4,BY19=$AN$4,BY19=$AO$4,BY19=$AP$4,BY19=$AQ$4,BY19=$AR$4,BY19=$AS$4,BY19=$AT$4,BY19=$AU$4,BY19=$AV$4,BY19=$AW$4),"[*]","[ ]"))</f>
        <v/>
      </c>
      <c r="BZ20" s="12" t="str">
        <f t="shared" ref="BZ20" si="846">IF(BZ19=0,"",IF(OR(BZ19=$J$4,BZ19=$K$4,BZ19=$L$4,BZ19=$M$4,BZ19=$N$4,BZ19=$O$4,BZ19=$P$4,BZ19=$Q$4,BZ19=$R$4,BZ19=$S$4,BZ19=$T$4,BZ19=$U$4,BZ19=$V$4,BZ19=$W$4,BZ19=$X$4,BZ19=$Y$4,BZ19=$Z$4,BZ19=$AA$4,BZ19=$AB$4,BZ19=$AC$4,BZ19=$AD$4,BZ19=$AE$4,BZ19=$AF$4,BZ19=$AG$4,BZ19=$AH$4,BZ19=$AI$4,BZ19=$AJ$4,BZ19=$AK$4,BZ19=$AL$4,BZ19=$AM$4,BZ19=$AN$4,BZ19=$AO$4,BZ19=$AP$4,BZ19=$AQ$4,BZ19=$AR$4,BZ19=$AS$4,BZ19=$AT$4,BZ19=$AU$4,BZ19=$AV$4,BZ19=$AW$4),"[*]","[ ]"))</f>
        <v/>
      </c>
      <c r="CA20" s="12" t="str">
        <f t="shared" ref="CA20" si="847">IF(CA19=0,"",IF(OR(CA19=$J$4,CA19=$K$4,CA19=$L$4,CA19=$M$4,CA19=$N$4,CA19=$O$4,CA19=$P$4,CA19=$Q$4,CA19=$R$4,CA19=$S$4,CA19=$T$4,CA19=$U$4,CA19=$V$4,CA19=$W$4,CA19=$X$4,CA19=$Y$4,CA19=$Z$4,CA19=$AA$4,CA19=$AB$4,CA19=$AC$4,CA19=$AD$4,CA19=$AE$4,CA19=$AF$4,CA19=$AG$4,CA19=$AH$4,CA19=$AI$4,CA19=$AJ$4,CA19=$AK$4,CA19=$AL$4,CA19=$AM$4,CA19=$AN$4,CA19=$AO$4,CA19=$AP$4,CA19=$AQ$4,CA19=$AR$4,CA19=$AS$4,CA19=$AT$4,CA19=$AU$4,CA19=$AV$4,CA19=$AW$4),"[*]","[ ]"))</f>
        <v/>
      </c>
      <c r="CB20" s="12" t="str">
        <f t="shared" ref="CB20" si="848">IF(CB19=0,"",IF(OR(CB19=$J$4,CB19=$K$4,CB19=$L$4,CB19=$M$4,CB19=$N$4,CB19=$O$4,CB19=$P$4,CB19=$Q$4,CB19=$R$4,CB19=$S$4,CB19=$T$4,CB19=$U$4,CB19=$V$4,CB19=$W$4,CB19=$X$4,CB19=$Y$4,CB19=$Z$4,CB19=$AA$4,CB19=$AB$4,CB19=$AC$4,CB19=$AD$4,CB19=$AE$4,CB19=$AF$4,CB19=$AG$4,CB19=$AH$4,CB19=$AI$4,CB19=$AJ$4,CB19=$AK$4,CB19=$AL$4,CB19=$AM$4,CB19=$AN$4,CB19=$AO$4,CB19=$AP$4,CB19=$AQ$4,CB19=$AR$4,CB19=$AS$4,CB19=$AT$4,CB19=$AU$4,CB19=$AV$4,CB19=$AW$4),"[*]","[ ]"))</f>
        <v/>
      </c>
      <c r="CC20" s="12" t="str">
        <f t="shared" ref="CC20" si="849">IF(CC19=0,"",IF(OR(CC19=$J$4,CC19=$K$4,CC19=$L$4,CC19=$M$4,CC19=$N$4,CC19=$O$4,CC19=$P$4,CC19=$Q$4,CC19=$R$4,CC19=$S$4,CC19=$T$4,CC19=$U$4,CC19=$V$4,CC19=$W$4,CC19=$X$4,CC19=$Y$4,CC19=$Z$4,CC19=$AA$4,CC19=$AB$4,CC19=$AC$4,CC19=$AD$4,CC19=$AE$4,CC19=$AF$4,CC19=$AG$4,CC19=$AH$4,CC19=$AI$4,CC19=$AJ$4,CC19=$AK$4,CC19=$AL$4,CC19=$AM$4,CC19=$AN$4,CC19=$AO$4,CC19=$AP$4,CC19=$AQ$4,CC19=$AR$4,CC19=$AS$4,CC19=$AT$4,CC19=$AU$4,CC19=$AV$4,CC19=$AW$4),"[*]","[ ]"))</f>
        <v/>
      </c>
      <c r="CD20" s="12" t="str">
        <f t="shared" ref="CD20" si="850">IF(CD19=0,"",IF(OR(CD19=$J$4,CD19=$K$4,CD19=$L$4,CD19=$M$4,CD19=$N$4,CD19=$O$4,CD19=$P$4,CD19=$Q$4,CD19=$R$4,CD19=$S$4,CD19=$T$4,CD19=$U$4,CD19=$V$4,CD19=$W$4,CD19=$X$4,CD19=$Y$4,CD19=$Z$4,CD19=$AA$4,CD19=$AB$4,CD19=$AC$4,CD19=$AD$4,CD19=$AE$4,CD19=$AF$4,CD19=$AG$4,CD19=$AH$4,CD19=$AI$4,CD19=$AJ$4,CD19=$AK$4,CD19=$AL$4,CD19=$AM$4,CD19=$AN$4,CD19=$AO$4,CD19=$AP$4,CD19=$AQ$4,CD19=$AR$4,CD19=$AS$4,CD19=$AT$4,CD19=$AU$4,CD19=$AV$4,CD19=$AW$4),"[*]","[ ]"))</f>
        <v/>
      </c>
      <c r="CE20" s="12" t="str">
        <f t="shared" ref="CE20" si="851">IF(CE19=0,"",IF(OR(CE19=$J$4,CE19=$K$4,CE19=$L$4,CE19=$M$4,CE19=$N$4,CE19=$O$4,CE19=$P$4,CE19=$Q$4,CE19=$R$4,CE19=$S$4,CE19=$T$4,CE19=$U$4,CE19=$V$4,CE19=$W$4,CE19=$X$4,CE19=$Y$4,CE19=$Z$4,CE19=$AA$4,CE19=$AB$4,CE19=$AC$4,CE19=$AD$4,CE19=$AE$4,CE19=$AF$4,CE19=$AG$4,CE19=$AH$4,CE19=$AI$4,CE19=$AJ$4,CE19=$AK$4,CE19=$AL$4,CE19=$AM$4,CE19=$AN$4,CE19=$AO$4,CE19=$AP$4,CE19=$AQ$4,CE19=$AR$4,CE19=$AS$4,CE19=$AT$4,CE19=$AU$4,CE19=$AV$4,CE19=$AW$4),"[*]","[ ]"))</f>
        <v/>
      </c>
      <c r="CF20" s="12" t="str">
        <f t="shared" ref="CF20" si="852">IF(CF19=0,"",IF(OR(CF19=$J$4,CF19=$K$4,CF19=$L$4,CF19=$M$4,CF19=$N$4,CF19=$O$4,CF19=$P$4,CF19=$Q$4,CF19=$R$4,CF19=$S$4,CF19=$T$4,CF19=$U$4,CF19=$V$4,CF19=$W$4,CF19=$X$4,CF19=$Y$4,CF19=$Z$4,CF19=$AA$4,CF19=$AB$4,CF19=$AC$4,CF19=$AD$4,CF19=$AE$4,CF19=$AF$4,CF19=$AG$4,CF19=$AH$4,CF19=$AI$4,CF19=$AJ$4,CF19=$AK$4,CF19=$AL$4,CF19=$AM$4,CF19=$AN$4,CF19=$AO$4,CF19=$AP$4,CF19=$AQ$4,CF19=$AR$4,CF19=$AS$4,CF19=$AT$4,CF19=$AU$4,CF19=$AV$4,CF19=$AW$4),"[*]","[ ]"))</f>
        <v/>
      </c>
      <c r="CG20" s="12" t="str">
        <f t="shared" ref="CG20" si="853">IF(CG19=0,"",IF(OR(CG19=$J$4,CG19=$K$4,CG19=$L$4,CG19=$M$4,CG19=$N$4,CG19=$O$4,CG19=$P$4,CG19=$Q$4,CG19=$R$4,CG19=$S$4,CG19=$T$4,CG19=$U$4,CG19=$V$4,CG19=$W$4,CG19=$X$4,CG19=$Y$4,CG19=$Z$4,CG19=$AA$4,CG19=$AB$4,CG19=$AC$4,CG19=$AD$4,CG19=$AE$4,CG19=$AF$4,CG19=$AG$4,CG19=$AH$4,CG19=$AI$4,CG19=$AJ$4,CG19=$AK$4,CG19=$AL$4,CG19=$AM$4,CG19=$AN$4,CG19=$AO$4,CG19=$AP$4,CG19=$AQ$4,CG19=$AR$4,CG19=$AS$4,CG19=$AT$4,CG19=$AU$4,CG19=$AV$4,CG19=$AW$4),"[*]","[ ]"))</f>
        <v/>
      </c>
      <c r="CH20" s="12" t="str">
        <f t="shared" ref="CH20" si="854">IF(CH19=0,"",IF(OR(CH19=$J$4,CH19=$K$4,CH19=$L$4,CH19=$M$4,CH19=$N$4,CH19=$O$4,CH19=$P$4,CH19=$Q$4,CH19=$R$4,CH19=$S$4,CH19=$T$4,CH19=$U$4,CH19=$V$4,CH19=$W$4,CH19=$X$4,CH19=$Y$4,CH19=$Z$4,CH19=$AA$4,CH19=$AB$4,CH19=$AC$4,CH19=$AD$4,CH19=$AE$4,CH19=$AF$4,CH19=$AG$4,CH19=$AH$4,CH19=$AI$4,CH19=$AJ$4,CH19=$AK$4,CH19=$AL$4,CH19=$AM$4,CH19=$AN$4,CH19=$AO$4,CH19=$AP$4,CH19=$AQ$4,CH19=$AR$4,CH19=$AS$4,CH19=$AT$4,CH19=$AU$4,CH19=$AV$4,CH19=$AW$4),"[*]","[ ]"))</f>
        <v/>
      </c>
      <c r="CI20" s="12" t="str">
        <f t="shared" ref="CI20" si="855">IF(CI19=0,"",IF(OR(CI19=$J$4,CI19=$K$4,CI19=$L$4,CI19=$M$4,CI19=$N$4,CI19=$O$4,CI19=$P$4,CI19=$Q$4,CI19=$R$4,CI19=$S$4,CI19=$T$4,CI19=$U$4,CI19=$V$4,CI19=$W$4,CI19=$X$4,CI19=$Y$4,CI19=$Z$4,CI19=$AA$4,CI19=$AB$4,CI19=$AC$4,CI19=$AD$4,CI19=$AE$4,CI19=$AF$4,CI19=$AG$4,CI19=$AH$4,CI19=$AI$4,CI19=$AJ$4,CI19=$AK$4,CI19=$AL$4,CI19=$AM$4,CI19=$AN$4,CI19=$AO$4,CI19=$AP$4,CI19=$AQ$4,CI19=$AR$4,CI19=$AS$4,CI19=$AT$4,CI19=$AU$4,CI19=$AV$4,CI19=$AW$4),"[*]","[ ]"))</f>
        <v/>
      </c>
      <c r="CJ20" s="12" t="str">
        <f t="shared" ref="CJ20" si="856">IF(CJ19=0,"",IF(OR(CJ19=$J$4,CJ19=$K$4,CJ19=$L$4,CJ19=$M$4,CJ19=$N$4,CJ19=$O$4,CJ19=$P$4,CJ19=$Q$4,CJ19=$R$4,CJ19=$S$4,CJ19=$T$4,CJ19=$U$4,CJ19=$V$4,CJ19=$W$4,CJ19=$X$4,CJ19=$Y$4,CJ19=$Z$4,CJ19=$AA$4,CJ19=$AB$4,CJ19=$AC$4,CJ19=$AD$4,CJ19=$AE$4,CJ19=$AF$4,CJ19=$AG$4,CJ19=$AH$4,CJ19=$AI$4,CJ19=$AJ$4,CJ19=$AK$4,CJ19=$AL$4,CJ19=$AM$4,CJ19=$AN$4,CJ19=$AO$4,CJ19=$AP$4,CJ19=$AQ$4,CJ19=$AR$4,CJ19=$AS$4,CJ19=$AT$4,CJ19=$AU$4,CJ19=$AV$4,CJ19=$AW$4),"[*]","[ ]"))</f>
        <v/>
      </c>
      <c r="CK20" s="12" t="str">
        <f t="shared" ref="CK20" si="857">IF(CK19=0,"",IF(OR(CK19=$J$4,CK19=$K$4,CK19=$L$4,CK19=$M$4,CK19=$N$4,CK19=$O$4,CK19=$P$4,CK19=$Q$4,CK19=$R$4,CK19=$S$4,CK19=$T$4,CK19=$U$4,CK19=$V$4,CK19=$W$4,CK19=$X$4,CK19=$Y$4,CK19=$Z$4,CK19=$AA$4,CK19=$AB$4,CK19=$AC$4,CK19=$AD$4,CK19=$AE$4,CK19=$AF$4,CK19=$AG$4,CK19=$AH$4,CK19=$AI$4,CK19=$AJ$4,CK19=$AK$4,CK19=$AL$4,CK19=$AM$4,CK19=$AN$4,CK19=$AO$4,CK19=$AP$4,CK19=$AQ$4,CK19=$AR$4,CK19=$AS$4,CK19=$AT$4,CK19=$AU$4,CK19=$AV$4,CK19=$AW$4),"[*]","[ ]"))</f>
        <v/>
      </c>
      <c r="CL20" s="12" t="str">
        <f t="shared" ref="CL20" si="858">IF(CL19=0,"",IF(OR(CL19=$J$4,CL19=$K$4,CL19=$L$4,CL19=$M$4,CL19=$N$4,CL19=$O$4,CL19=$P$4,CL19=$Q$4,CL19=$R$4,CL19=$S$4,CL19=$T$4,CL19=$U$4,CL19=$V$4,CL19=$W$4,CL19=$X$4,CL19=$Y$4,CL19=$Z$4,CL19=$AA$4,CL19=$AB$4,CL19=$AC$4,CL19=$AD$4,CL19=$AE$4,CL19=$AF$4,CL19=$AG$4,CL19=$AH$4,CL19=$AI$4,CL19=$AJ$4,CL19=$AK$4,CL19=$AL$4,CL19=$AM$4,CL19=$AN$4,CL19=$AO$4,CL19=$AP$4,CL19=$AQ$4,CL19=$AR$4,CL19=$AS$4,CL19=$AT$4,CL19=$AU$4,CL19=$AV$4,CL19=$AW$4),"[*]","[ ]"))</f>
        <v/>
      </c>
      <c r="CM20" s="12" t="str">
        <f t="shared" ref="CM20" si="859">IF(CM19=0,"",IF(OR(CM19=$J$4,CM19=$K$4,CM19=$L$4,CM19=$M$4,CM19=$N$4,CM19=$O$4,CM19=$P$4,CM19=$Q$4,CM19=$R$4,CM19=$S$4,CM19=$T$4,CM19=$U$4,CM19=$V$4,CM19=$W$4,CM19=$X$4,CM19=$Y$4,CM19=$Z$4,CM19=$AA$4,CM19=$AB$4,CM19=$AC$4,CM19=$AD$4,CM19=$AE$4,CM19=$AF$4,CM19=$AG$4,CM19=$AH$4,CM19=$AI$4,CM19=$AJ$4,CM19=$AK$4,CM19=$AL$4,CM19=$AM$4,CM19=$AN$4,CM19=$AO$4,CM19=$AP$4,CM19=$AQ$4,CM19=$AR$4,CM19=$AS$4,CM19=$AT$4,CM19=$AU$4,CM19=$AV$4,CM19=$AW$4),"[*]","[ ]"))</f>
        <v/>
      </c>
      <c r="CN20" s="12" t="str">
        <f t="shared" ref="CN20" si="860">IF(CN19=0,"",IF(OR(CN19=$J$4,CN19=$K$4,CN19=$L$4,CN19=$M$4,CN19=$N$4,CN19=$O$4,CN19=$P$4,CN19=$Q$4,CN19=$R$4,CN19=$S$4,CN19=$T$4,CN19=$U$4,CN19=$V$4,CN19=$W$4,CN19=$X$4,CN19=$Y$4,CN19=$Z$4,CN19=$AA$4,CN19=$AB$4,CN19=$AC$4,CN19=$AD$4,CN19=$AE$4,CN19=$AF$4,CN19=$AG$4,CN19=$AH$4,CN19=$AI$4,CN19=$AJ$4,CN19=$AK$4,CN19=$AL$4,CN19=$AM$4,CN19=$AN$4,CN19=$AO$4,CN19=$AP$4,CN19=$AQ$4,CN19=$AR$4,CN19=$AS$4,CN19=$AT$4,CN19=$AU$4,CN19=$AV$4,CN19=$AW$4),"[*]","[ ]"))</f>
        <v/>
      </c>
      <c r="CO20" s="12" t="str">
        <f t="shared" ref="CO20" si="861">IF(CO19=0,"",IF(OR(CO19=$J$4,CO19=$K$4,CO19=$L$4,CO19=$M$4,CO19=$N$4,CO19=$O$4,CO19=$P$4,CO19=$Q$4,CO19=$R$4,CO19=$S$4,CO19=$T$4,CO19=$U$4,CO19=$V$4,CO19=$W$4,CO19=$X$4,CO19=$Y$4,CO19=$Z$4,CO19=$AA$4,CO19=$AB$4,CO19=$AC$4,CO19=$AD$4,CO19=$AE$4,CO19=$AF$4,CO19=$AG$4,CO19=$AH$4,CO19=$AI$4,CO19=$AJ$4,CO19=$AK$4,CO19=$AL$4,CO19=$AM$4,CO19=$AN$4,CO19=$AO$4,CO19=$AP$4,CO19=$AQ$4,CO19=$AR$4,CO19=$AS$4,CO19=$AT$4,CO19=$AU$4,CO19=$AV$4,CO19=$AW$4),"[*]","[ ]"))</f>
        <v/>
      </c>
      <c r="CP20" s="12" t="str">
        <f t="shared" ref="CP20" si="862">IF(CP19=0,"",IF(OR(CP19=$J$4,CP19=$K$4,CP19=$L$4,CP19=$M$4,CP19=$N$4,CP19=$O$4,CP19=$P$4,CP19=$Q$4,CP19=$R$4,CP19=$S$4,CP19=$T$4,CP19=$U$4,CP19=$V$4,CP19=$W$4,CP19=$X$4,CP19=$Y$4,CP19=$Z$4,CP19=$AA$4,CP19=$AB$4,CP19=$AC$4,CP19=$AD$4,CP19=$AE$4,CP19=$AF$4,CP19=$AG$4,CP19=$AH$4,CP19=$AI$4,CP19=$AJ$4,CP19=$AK$4,CP19=$AL$4,CP19=$AM$4,CP19=$AN$4,CP19=$AO$4,CP19=$AP$4,CP19=$AQ$4,CP19=$AR$4,CP19=$AS$4,CP19=$AT$4,CP19=$AU$4,CP19=$AV$4,CP19=$AW$4),"[*]","[ ]"))</f>
        <v/>
      </c>
      <c r="CQ20" s="12" t="str">
        <f t="shared" ref="CQ20" si="863">IF(CQ19=0,"",IF(OR(CQ19=$J$4,CQ19=$K$4,CQ19=$L$4,CQ19=$M$4,CQ19=$N$4,CQ19=$O$4,CQ19=$P$4,CQ19=$Q$4,CQ19=$R$4,CQ19=$S$4,CQ19=$T$4,CQ19=$U$4,CQ19=$V$4,CQ19=$W$4,CQ19=$X$4,CQ19=$Y$4,CQ19=$Z$4,CQ19=$AA$4,CQ19=$AB$4,CQ19=$AC$4,CQ19=$AD$4,CQ19=$AE$4,CQ19=$AF$4,CQ19=$AG$4,CQ19=$AH$4,CQ19=$AI$4,CQ19=$AJ$4,CQ19=$AK$4,CQ19=$AL$4,CQ19=$AM$4,CQ19=$AN$4,CQ19=$AO$4,CQ19=$AP$4,CQ19=$AQ$4,CQ19=$AR$4,CQ19=$AS$4,CQ19=$AT$4,CQ19=$AU$4,CQ19=$AV$4,CQ19=$AW$4),"[*]","[ ]"))</f>
        <v/>
      </c>
      <c r="CR20" s="12" t="str">
        <f t="shared" ref="CR20" si="864">IF(CR19=0,"",IF(OR(CR19=$J$4,CR19=$K$4,CR19=$L$4,CR19=$M$4,CR19=$N$4,CR19=$O$4,CR19=$P$4,CR19=$Q$4,CR19=$R$4,CR19=$S$4,CR19=$T$4,CR19=$U$4,CR19=$V$4,CR19=$W$4,CR19=$X$4,CR19=$Y$4,CR19=$Z$4,CR19=$AA$4,CR19=$AB$4,CR19=$AC$4,CR19=$AD$4,CR19=$AE$4,CR19=$AF$4,CR19=$AG$4,CR19=$AH$4,CR19=$AI$4,CR19=$AJ$4,CR19=$AK$4,CR19=$AL$4,CR19=$AM$4,CR19=$AN$4,CR19=$AO$4,CR19=$AP$4,CR19=$AQ$4,CR19=$AR$4,CR19=$AS$4,CR19=$AT$4,CR19=$AU$4,CR19=$AV$4,CR19=$AW$4),"[*]","[ ]"))</f>
        <v/>
      </c>
      <c r="CS20" s="12" t="str">
        <f t="shared" ref="CS20" si="865">IF(CS19=0,"",IF(OR(CS19=$J$4,CS19=$K$4,CS19=$L$4,CS19=$M$4,CS19=$N$4,CS19=$O$4,CS19=$P$4,CS19=$Q$4,CS19=$R$4,CS19=$S$4,CS19=$T$4,CS19=$U$4,CS19=$V$4,CS19=$W$4,CS19=$X$4,CS19=$Y$4,CS19=$Z$4,CS19=$AA$4,CS19=$AB$4,CS19=$AC$4,CS19=$AD$4,CS19=$AE$4,CS19=$AF$4,CS19=$AG$4,CS19=$AH$4,CS19=$AI$4,CS19=$AJ$4,CS19=$AK$4,CS19=$AL$4,CS19=$AM$4,CS19=$AN$4,CS19=$AO$4,CS19=$AP$4,CS19=$AQ$4,CS19=$AR$4,CS19=$AS$4,CS19=$AT$4,CS19=$AU$4,CS19=$AV$4,CS19=$AW$4),"[*]","[ ]"))</f>
        <v/>
      </c>
      <c r="CT20" s="12" t="str">
        <f t="shared" ref="CT20" si="866">IF(CT19=0,"",IF(OR(CT19=$J$4,CT19=$K$4,CT19=$L$4,CT19=$M$4,CT19=$N$4,CT19=$O$4,CT19=$P$4,CT19=$Q$4,CT19=$R$4,CT19=$S$4,CT19=$T$4,CT19=$U$4,CT19=$V$4,CT19=$W$4,CT19=$X$4,CT19=$Y$4,CT19=$Z$4,CT19=$AA$4,CT19=$AB$4,CT19=$AC$4,CT19=$AD$4,CT19=$AE$4,CT19=$AF$4,CT19=$AG$4,CT19=$AH$4,CT19=$AI$4,CT19=$AJ$4,CT19=$AK$4,CT19=$AL$4,CT19=$AM$4,CT19=$AN$4,CT19=$AO$4,CT19=$AP$4,CT19=$AQ$4,CT19=$AR$4,CT19=$AS$4,CT19=$AT$4,CT19=$AU$4,CT19=$AV$4,CT19=$AW$4),"[*]","[ ]"))</f>
        <v/>
      </c>
      <c r="CU20" s="12" t="str">
        <f t="shared" ref="CU20" si="867">IF(CU19=0,"",IF(OR(CU19=$J$4,CU19=$K$4,CU19=$L$4,CU19=$M$4,CU19=$N$4,CU19=$O$4,CU19=$P$4,CU19=$Q$4,CU19=$R$4,CU19=$S$4,CU19=$T$4,CU19=$U$4,CU19=$V$4,CU19=$W$4,CU19=$X$4,CU19=$Y$4,CU19=$Z$4,CU19=$AA$4,CU19=$AB$4,CU19=$AC$4,CU19=$AD$4,CU19=$AE$4,CU19=$AF$4,CU19=$AG$4,CU19=$AH$4,CU19=$AI$4,CU19=$AJ$4,CU19=$AK$4,CU19=$AL$4,CU19=$AM$4,CU19=$AN$4,CU19=$AO$4,CU19=$AP$4,CU19=$AQ$4,CU19=$AR$4,CU19=$AS$4,CU19=$AT$4,CU19=$AU$4,CU19=$AV$4,CU19=$AW$4),"[*]","[ ]"))</f>
        <v/>
      </c>
      <c r="CV20" s="12" t="str">
        <f t="shared" ref="CV20" si="868">IF(CV19=0,"",IF(OR(CV19=$J$4,CV19=$K$4,CV19=$L$4,CV19=$M$4,CV19=$N$4,CV19=$O$4,CV19=$P$4,CV19=$Q$4,CV19=$R$4,CV19=$S$4,CV19=$T$4,CV19=$U$4,CV19=$V$4,CV19=$W$4,CV19=$X$4,CV19=$Y$4,CV19=$Z$4,CV19=$AA$4,CV19=$AB$4,CV19=$AC$4,CV19=$AD$4,CV19=$AE$4,CV19=$AF$4,CV19=$AG$4,CV19=$AH$4,CV19=$AI$4,CV19=$AJ$4,CV19=$AK$4,CV19=$AL$4,CV19=$AM$4,CV19=$AN$4,CV19=$AO$4,CV19=$AP$4,CV19=$AQ$4,CV19=$AR$4,CV19=$AS$4,CV19=$AT$4,CV19=$AU$4,CV19=$AV$4,CV19=$AW$4),"[*]","[ ]"))</f>
        <v/>
      </c>
      <c r="CW20" s="12" t="str">
        <f t="shared" ref="CW20" si="869">IF(CW19=0,"",IF(OR(CW19=$J$4,CW19=$K$4,CW19=$L$4,CW19=$M$4,CW19=$N$4,CW19=$O$4,CW19=$P$4,CW19=$Q$4,CW19=$R$4,CW19=$S$4,CW19=$T$4,CW19=$U$4,CW19=$V$4,CW19=$W$4,CW19=$X$4,CW19=$Y$4,CW19=$Z$4,CW19=$AA$4,CW19=$AB$4,CW19=$AC$4,CW19=$AD$4,CW19=$AE$4,CW19=$AF$4,CW19=$AG$4,CW19=$AH$4,CW19=$AI$4,CW19=$AJ$4,CW19=$AK$4,CW19=$AL$4,CW19=$AM$4,CW19=$AN$4,CW19=$AO$4,CW19=$AP$4,CW19=$AQ$4,CW19=$AR$4,CW19=$AS$4,CW19=$AT$4,CW19=$AU$4,CW19=$AV$4,CW19=$AW$4),"[*]","[ ]"))</f>
        <v/>
      </c>
      <c r="CX20" s="12" t="str">
        <f t="shared" ref="CX20" si="870">IF(CX19=0,"",IF(OR(CX19=$J$4,CX19=$K$4,CX19=$L$4,CX19=$M$4,CX19=$N$4,CX19=$O$4,CX19=$P$4,CX19=$Q$4,CX19=$R$4,CX19=$S$4,CX19=$T$4,CX19=$U$4,CX19=$V$4,CX19=$W$4,CX19=$X$4,CX19=$Y$4,CX19=$Z$4,CX19=$AA$4,CX19=$AB$4,CX19=$AC$4,CX19=$AD$4,CX19=$AE$4,CX19=$AF$4,CX19=$AG$4,CX19=$AH$4,CX19=$AI$4,CX19=$AJ$4,CX19=$AK$4,CX19=$AL$4,CX19=$AM$4,CX19=$AN$4,CX19=$AO$4,CX19=$AP$4,CX19=$AQ$4,CX19=$AR$4,CX19=$AS$4,CX19=$AT$4,CX19=$AU$4,CX19=$AV$4,CX19=$AW$4),"[*]","[ ]"))</f>
        <v/>
      </c>
      <c r="CY20" s="12" t="str">
        <f t="shared" ref="CY20" si="871">IF(CY19=0,"",IF(OR(CY19=$J$4,CY19=$K$4,CY19=$L$4,CY19=$M$4,CY19=$N$4,CY19=$O$4,CY19=$P$4,CY19=$Q$4,CY19=$R$4,CY19=$S$4,CY19=$T$4,CY19=$U$4,CY19=$V$4,CY19=$W$4,CY19=$X$4,CY19=$Y$4,CY19=$Z$4,CY19=$AA$4,CY19=$AB$4,CY19=$AC$4,CY19=$AD$4,CY19=$AE$4,CY19=$AF$4,CY19=$AG$4,CY19=$AH$4,CY19=$AI$4,CY19=$AJ$4,CY19=$AK$4,CY19=$AL$4,CY19=$AM$4,CY19=$AN$4,CY19=$AO$4,CY19=$AP$4,CY19=$AQ$4,CY19=$AR$4,CY19=$AS$4,CY19=$AT$4,CY19=$AU$4,CY19=$AV$4,CY19=$AW$4),"[*]","[ ]"))</f>
        <v/>
      </c>
      <c r="CZ20" s="12" t="str">
        <f t="shared" ref="CZ20" si="872">IF(CZ19=0,"",IF(OR(CZ19=$J$4,CZ19=$K$4,CZ19=$L$4,CZ19=$M$4,CZ19=$N$4,CZ19=$O$4,CZ19=$P$4,CZ19=$Q$4,CZ19=$R$4,CZ19=$S$4,CZ19=$T$4,CZ19=$U$4,CZ19=$V$4,CZ19=$W$4,CZ19=$X$4,CZ19=$Y$4,CZ19=$Z$4,CZ19=$AA$4,CZ19=$AB$4,CZ19=$AC$4,CZ19=$AD$4,CZ19=$AE$4,CZ19=$AF$4,CZ19=$AG$4,CZ19=$AH$4,CZ19=$AI$4,CZ19=$AJ$4,CZ19=$AK$4,CZ19=$AL$4,CZ19=$AM$4,CZ19=$AN$4,CZ19=$AO$4,CZ19=$AP$4,CZ19=$AQ$4,CZ19=$AR$4,CZ19=$AS$4,CZ19=$AT$4,CZ19=$AU$4,CZ19=$AV$4,CZ19=$AW$4),"[*]","[ ]"))</f>
        <v/>
      </c>
      <c r="DA20" s="12" t="str">
        <f t="shared" ref="DA20" si="873">IF(DA19=0,"",IF(OR(DA19=$J$4,DA19=$K$4,DA19=$L$4,DA19=$M$4,DA19=$N$4,DA19=$O$4,DA19=$P$4,DA19=$Q$4,DA19=$R$4,DA19=$S$4,DA19=$T$4,DA19=$U$4,DA19=$V$4,DA19=$W$4,DA19=$X$4,DA19=$Y$4,DA19=$Z$4,DA19=$AA$4,DA19=$AB$4,DA19=$AC$4,DA19=$AD$4,DA19=$AE$4,DA19=$AF$4,DA19=$AG$4,DA19=$AH$4,DA19=$AI$4,DA19=$AJ$4,DA19=$AK$4,DA19=$AL$4,DA19=$AM$4,DA19=$AN$4,DA19=$AO$4,DA19=$AP$4,DA19=$AQ$4,DA19=$AR$4,DA19=$AS$4,DA19=$AT$4,DA19=$AU$4,DA19=$AV$4,DA19=$AW$4),"[*]","[ ]"))</f>
        <v/>
      </c>
      <c r="DB20" s="11"/>
      <c r="DC20" s="11" t="str">
        <f>F20&amp;G20&amp;H20&amp;I20&amp;J20&amp;K20&amp;L20&amp;M20&amp;N20&amp;O20&amp;P20&amp;Q20&amp;R20&amp;S20&amp;T20&amp;U20&amp;V20&amp;W20&amp;X20&amp;Y20&amp;Z20&amp;AA20&amp;AB20&amp;AC20&amp;AD20&amp;AE20&amp;AF20&amp;AG20&amp;AH20&amp;AI20&amp;AJ20&amp;AK20&amp;AL20&amp;AM20&amp;AN20&amp;AO20&amp;AP20&amp;AQ20&amp;AR20&amp;AS20&amp;AT20&amp;AU20&amp;AV20&amp;AW20&amp;AX20&amp;AY20&amp;AZ20&amp;BA20&amp;BB20&amp;BC20&amp;BD20&amp;BE20&amp;BF20&amp;BG20&amp;BH20&amp;BI20&amp;BK20&amp;BL20&amp;BM20&amp;BN20&amp;BO20&amp;BP20&amp;BQ20&amp;BR20&amp;BS20&amp;BT20&amp;BU20&amp;BV20&amp;BW20&amp;BX20&amp;BY20&amp;BZ20&amp;CA20&amp;CB20&amp;CC20&amp;CD20&amp;CE20&amp;CF20&amp;CG20&amp;CH20&amp;CI20&amp;CJ20&amp;CK20&amp;CL20&amp;CM20&amp;CN20&amp;CO20&amp;CP20&amp;CQ20&amp;CR20&amp;CS20&amp;CT20&amp;CU20&amp;CV20&amp;CW20&amp;CX20&amp;CY20&amp;CZ20&amp;DA20</f>
        <v>[ ][ ][ ][ ][*][ ][ ][ ][ ][ ][ ][ ][*][ ][ ][ ][ ][ ][ ][ ][*][ ][ ][ ][ ][ ][ ][ ][*][ ][ ][ ][ ][ ][ ][ ][*][ ][ ][ ][ ][ ][ ][ ][*][ ][ ][ ][ ][ ][ ][ ][*]</v>
      </c>
    </row>
    <row r="21" spans="1:146" x14ac:dyDescent="0.25">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row>
    <row r="22" spans="1:146" x14ac:dyDescent="0.25">
      <c r="A22" t="s">
        <v>20</v>
      </c>
      <c r="B22" t="str">
        <f>CONCATENATE(B3," hull integrity (",M23,N23,O23,P23,Q23,R23,") ",G2," crew (",C4," hull)")</f>
        <v>320 hull integrity (54/54/53/53/53/53) 40 crew (Strong hull)</v>
      </c>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146" x14ac:dyDescent="0.25">
      <c r="B23" s="16" t="str">
        <f>IF(B6&lt;&gt;"Regenerating",REPT($G$25,B10),REPT($G$26,B10))</f>
        <v/>
      </c>
      <c r="C23" s="17"/>
      <c r="D23" s="17"/>
      <c r="E23" s="17"/>
      <c r="F23" s="18"/>
      <c r="G23" s="18"/>
      <c r="H23" s="18"/>
      <c r="I23" s="18"/>
      <c r="J23" s="18"/>
      <c r="K23" s="18"/>
      <c r="L23" s="19" t="s">
        <v>3</v>
      </c>
      <c r="M23" s="19" t="str">
        <f>IF(AND(C9&gt;0,C11&gt;0),CONCATENATE(C9,"/"),IF(C9&gt;0,C9,""))</f>
        <v>54/</v>
      </c>
      <c r="N23" s="19" t="str">
        <f>IF(AND(C11&gt;0,C13&gt;0),CONCATENATE(C11,"/"),IF(C11&gt;0,C11,""))</f>
        <v>54/</v>
      </c>
      <c r="O23" s="19" t="str">
        <f>IF(AND(C13&gt;0,C15&gt;0),CONCATENATE(C13,"/"),IF(C13&gt;0,C13,""))</f>
        <v>53/</v>
      </c>
      <c r="P23" s="19" t="str">
        <f>IF(AND(C15&gt;0,C17&gt;0),CONCATENATE(C15,"/"),IF(C15&gt;0,C15,""))</f>
        <v>53/</v>
      </c>
      <c r="Q23" s="19" t="str">
        <f>IF(AND(C17&gt;0,C19&gt;0),CONCATENATE(C17,"/"),IF(C17&gt;0,C17,""))</f>
        <v>53/</v>
      </c>
      <c r="R23" s="19">
        <f>IF(C19&gt;0,C19,"")</f>
        <v>53</v>
      </c>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20"/>
    </row>
    <row r="24" spans="1:146" x14ac:dyDescent="0.25">
      <c r="B24" s="21" t="str">
        <f>IF(B6&lt;&gt;"Regenerating",REPT($G$25,B9),REPT($G$26,B9))</f>
        <v/>
      </c>
      <c r="C24" s="22"/>
      <c r="D24" s="22"/>
      <c r="E24" s="22"/>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4"/>
    </row>
    <row r="25" spans="1:146" x14ac:dyDescent="0.25">
      <c r="B25" s="21" t="str">
        <f>IF(B6&lt;&gt;"Regenerating",REPT($G$25,B8),REPT($G$26,B8))</f>
        <v/>
      </c>
      <c r="C25" s="22"/>
      <c r="D25" s="22"/>
      <c r="E25" s="22" t="s">
        <v>13</v>
      </c>
      <c r="F25" s="25" t="s">
        <v>15</v>
      </c>
      <c r="G25" s="23" t="s">
        <v>24</v>
      </c>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4"/>
    </row>
    <row r="26" spans="1:146" x14ac:dyDescent="0.25">
      <c r="B26" s="21" t="str">
        <f>IF(B6&lt;&gt;"Regenerating",REPT($G$25,B7),REPT($G$26,B7))</f>
        <v xml:space="preserve"> O  O  O  O  O  O  O  O  O  O  O  O  O  O  O  O  O  O  O  O  O  O  O  O  O  O  O  O  O  O  O  O  O  O  O  O  O  O  O  O </v>
      </c>
      <c r="C26" s="22"/>
      <c r="D26" s="22"/>
      <c r="E26" s="22" t="s">
        <v>14</v>
      </c>
      <c r="F26" s="25" t="s">
        <v>16</v>
      </c>
      <c r="G26" s="23" t="s">
        <v>23</v>
      </c>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4"/>
    </row>
    <row r="27" spans="1:146" x14ac:dyDescent="0.25">
      <c r="B27" s="26"/>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4"/>
    </row>
    <row r="28" spans="1:146" x14ac:dyDescent="0.25">
      <c r="B28" s="21" t="str">
        <f>DC10</f>
        <v>[ ][ ][ ][ ][ ][ ][ ][*][ ][ ][ ][ ][ ][ ][ ][*][ ][ ][ ][ ][ ][ ][ ][*][ ][ ][ ][ ][ ][ ][ ][*][ ][ ][ ][ ][ ][ ][ ][*][ ][ ][ ][ ][ ][ ][ ][*][ ][ ][ ][ ][ ][ ]</v>
      </c>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4"/>
    </row>
    <row r="29" spans="1:146" x14ac:dyDescent="0.25">
      <c r="B29" s="21" t="str">
        <f>DC12</f>
        <v>[ ][*][ ][ ][ ][ ][ ][ ][ ][*][ ][ ][ ][ ][ ][ ][ ][*][ ][ ][ ][ ][ ][ ][ ][*][ ][ ][ ][ ][ ][ ][ ][*][ ][ ][ ][ ][ ][ ][ ][*][ ][ ][ ][ ][ ][ ][ ][*][ ][ ][ ][ ]</v>
      </c>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4"/>
    </row>
    <row r="30" spans="1:146" x14ac:dyDescent="0.25">
      <c r="B30" s="21" t="str">
        <f>DC14</f>
        <v>[ ][ ][ ][*][ ][ ][ ][ ][ ][ ][ ][*][ ][ ][ ][ ][ ][ ][ ][*][ ][ ][ ][ ][ ][ ][ ][*][ ][ ][ ][ ][ ][ ][ ][*][ ][ ][ ][ ][ ][ ][ ][*][ ][ ][ ][ ][ ][ ][ ][*][ ]</v>
      </c>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4"/>
    </row>
    <row r="31" spans="1:146" x14ac:dyDescent="0.25">
      <c r="B31" s="21" t="str">
        <f>DC16</f>
        <v>[ ][ ][ ][ ][ ][ ][*][ ][ ][ ][ ][ ][ ][ ][*][ ][ ][ ][ ][ ][ ][ ][*][ ][ ][ ][ ][ ][ ][ ][*][ ][ ][ ][ ][ ][ ][ ][*][ ][ ][ ][ ][ ][ ][ ][*][ ][ ][ ][ ][ ][ ]</v>
      </c>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4"/>
    </row>
    <row r="32" spans="1:146" x14ac:dyDescent="0.25">
      <c r="B32" s="21" t="str">
        <f>DC18</f>
        <v>[ ][*][ ][ ][ ][ ][ ][ ][ ][*][ ][ ][ ][ ][ ][ ][ ][*][ ][ ][ ][ ][ ][ ][ ][*][ ][ ][ ][ ][ ][ ][ ][*][ ][ ][ ][ ][ ][ ][ ][*][ ][ ][ ][ ][ ][ ][ ][*][ ][ ][ ]</v>
      </c>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4"/>
    </row>
    <row r="33" spans="2:146" x14ac:dyDescent="0.25">
      <c r="B33" s="27" t="str">
        <f>DC20</f>
        <v>[ ][ ][ ][ ][*][ ][ ][ ][ ][ ][ ][ ][*][ ][ ][ ][ ][ ][ ][ ][*][ ][ ][ ][ ][ ][ ][ ][*][ ][ ][ ][ ][ ][ ][ ][*][ ][ ][ ][ ][ ][ ][ ][*][ ][ ][ ][ ][ ][ ][ ][*]</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9"/>
    </row>
    <row r="35" spans="2:146" hidden="1" x14ac:dyDescent="0.25"/>
    <row r="36" spans="2:146" hidden="1" x14ac:dyDescent="0.25"/>
    <row r="37" spans="2:146" hidden="1" x14ac:dyDescent="0.25">
      <c r="F37">
        <f>D37+1</f>
        <v>1</v>
      </c>
      <c r="G37">
        <f t="shared" ref="G37" si="874">F37+1</f>
        <v>2</v>
      </c>
      <c r="H37">
        <f t="shared" ref="H37" si="875">G37+1</f>
        <v>3</v>
      </c>
      <c r="I37">
        <f t="shared" ref="I37" si="876">H37+1</f>
        <v>4</v>
      </c>
      <c r="J37">
        <f t="shared" ref="J37" si="877">I37+1</f>
        <v>5</v>
      </c>
      <c r="K37">
        <f t="shared" ref="K37" si="878">J37+1</f>
        <v>6</v>
      </c>
      <c r="L37">
        <f t="shared" ref="L37" si="879">K37+1</f>
        <v>7</v>
      </c>
      <c r="M37">
        <f t="shared" ref="M37" si="880">L37+1</f>
        <v>8</v>
      </c>
      <c r="N37">
        <f t="shared" ref="N37" si="881">M37+1</f>
        <v>9</v>
      </c>
      <c r="O37">
        <f t="shared" ref="O37" si="882">N37+1</f>
        <v>10</v>
      </c>
      <c r="P37">
        <f t="shared" ref="P37" si="883">O37+1</f>
        <v>11</v>
      </c>
      <c r="Q37">
        <f t="shared" ref="Q37" si="884">P37+1</f>
        <v>12</v>
      </c>
      <c r="R37">
        <f t="shared" ref="R37" si="885">Q37+1</f>
        <v>13</v>
      </c>
      <c r="S37">
        <f t="shared" ref="S37" si="886">R37+1</f>
        <v>14</v>
      </c>
      <c r="T37">
        <f t="shared" ref="T37" si="887">S37+1</f>
        <v>15</v>
      </c>
      <c r="U37">
        <f t="shared" ref="U37" si="888">T37+1</f>
        <v>16</v>
      </c>
      <c r="V37">
        <f t="shared" ref="V37" si="889">U37+1</f>
        <v>17</v>
      </c>
      <c r="W37">
        <f t="shared" ref="W37" si="890">V37+1</f>
        <v>18</v>
      </c>
      <c r="X37">
        <f t="shared" ref="X37" si="891">W37+1</f>
        <v>19</v>
      </c>
      <c r="Y37">
        <f t="shared" ref="Y37" si="892">X37+1</f>
        <v>20</v>
      </c>
      <c r="Z37">
        <f t="shared" ref="Z37" si="893">Y37+1</f>
        <v>21</v>
      </c>
      <c r="AA37">
        <f t="shared" ref="AA37" si="894">Z37+1</f>
        <v>22</v>
      </c>
      <c r="AB37">
        <f t="shared" ref="AB37" si="895">AA37+1</f>
        <v>23</v>
      </c>
      <c r="AC37">
        <f t="shared" ref="AC37" si="896">AB37+1</f>
        <v>24</v>
      </c>
      <c r="AD37">
        <f t="shared" ref="AD37" si="897">AC37+1</f>
        <v>25</v>
      </c>
      <c r="AE37">
        <f t="shared" ref="AE37" si="898">AD37+1</f>
        <v>26</v>
      </c>
      <c r="AF37">
        <f t="shared" ref="AF37" si="899">AE37+1</f>
        <v>27</v>
      </c>
      <c r="AG37">
        <f t="shared" ref="AG37" si="900">AF37+1</f>
        <v>28</v>
      </c>
      <c r="AH37">
        <f t="shared" ref="AH37" si="901">AG37+1</f>
        <v>29</v>
      </c>
      <c r="AI37">
        <f t="shared" ref="AI37" si="902">AH37+1</f>
        <v>30</v>
      </c>
      <c r="AJ37">
        <f t="shared" ref="AJ37" si="903">AI37+1</f>
        <v>31</v>
      </c>
      <c r="AK37">
        <f t="shared" ref="AK37" si="904">AJ37+1</f>
        <v>32</v>
      </c>
      <c r="AL37">
        <f t="shared" ref="AL37" si="905">AK37+1</f>
        <v>33</v>
      </c>
      <c r="AM37">
        <f t="shared" ref="AM37" si="906">AL37+1</f>
        <v>34</v>
      </c>
      <c r="AN37">
        <f t="shared" ref="AN37" si="907">AM37+1</f>
        <v>35</v>
      </c>
      <c r="AO37">
        <f t="shared" ref="AO37" si="908">AN37+1</f>
        <v>36</v>
      </c>
      <c r="AP37">
        <f t="shared" ref="AP37" si="909">AO37+1</f>
        <v>37</v>
      </c>
      <c r="AQ37">
        <f t="shared" ref="AQ37" si="910">AP37+1</f>
        <v>38</v>
      </c>
      <c r="AR37">
        <f t="shared" ref="AR37" si="911">AQ37+1</f>
        <v>39</v>
      </c>
      <c r="AS37">
        <f t="shared" ref="AS37" si="912">AR37+1</f>
        <v>40</v>
      </c>
      <c r="AT37">
        <f t="shared" ref="AT37" si="913">AS37+1</f>
        <v>41</v>
      </c>
      <c r="AU37">
        <f t="shared" ref="AU37" si="914">AT37+1</f>
        <v>42</v>
      </c>
      <c r="AV37">
        <f t="shared" ref="AV37" si="915">AU37+1</f>
        <v>43</v>
      </c>
      <c r="AW37">
        <f t="shared" ref="AW37" si="916">AV37+1</f>
        <v>44</v>
      </c>
      <c r="AX37">
        <f t="shared" ref="AX37" si="917">AW37+1</f>
        <v>45</v>
      </c>
      <c r="AY37">
        <f t="shared" ref="AY37" si="918">AX37+1</f>
        <v>46</v>
      </c>
      <c r="AZ37">
        <f t="shared" ref="AZ37" si="919">AY37+1</f>
        <v>47</v>
      </c>
      <c r="BA37">
        <f t="shared" ref="BA37" si="920">AZ37+1</f>
        <v>48</v>
      </c>
      <c r="BB37">
        <f t="shared" ref="BB37" si="921">BA37+1</f>
        <v>49</v>
      </c>
      <c r="BC37">
        <f t="shared" ref="BC37" si="922">BB37+1</f>
        <v>50</v>
      </c>
      <c r="BD37">
        <f t="shared" ref="BD37" si="923">BC37+1</f>
        <v>51</v>
      </c>
      <c r="BE37">
        <f t="shared" ref="BE37" si="924">BD37+1</f>
        <v>52</v>
      </c>
      <c r="BF37">
        <f t="shared" ref="BF37" si="925">BE37+1</f>
        <v>53</v>
      </c>
      <c r="BG37">
        <f t="shared" ref="BG37" si="926">BF37+1</f>
        <v>54</v>
      </c>
      <c r="BH37">
        <f t="shared" ref="BH37" si="927">BG37+1</f>
        <v>55</v>
      </c>
      <c r="BI37">
        <f t="shared" ref="BI37" si="928">BH37+1</f>
        <v>56</v>
      </c>
      <c r="BJ37">
        <f t="shared" ref="BJ37" si="929">BI37+1</f>
        <v>57</v>
      </c>
      <c r="BK37">
        <f t="shared" ref="BK37" si="930">BJ37+1</f>
        <v>58</v>
      </c>
      <c r="BL37">
        <f t="shared" ref="BL37" si="931">BK37+1</f>
        <v>59</v>
      </c>
      <c r="BM37">
        <f t="shared" ref="BM37" si="932">BL37+1</f>
        <v>60</v>
      </c>
      <c r="BN37">
        <f t="shared" ref="BN37" si="933">BM37+1</f>
        <v>61</v>
      </c>
      <c r="BO37">
        <f t="shared" ref="BO37" si="934">BN37+1</f>
        <v>62</v>
      </c>
      <c r="BP37">
        <f t="shared" ref="BP37" si="935">BO37+1</f>
        <v>63</v>
      </c>
      <c r="BQ37">
        <f t="shared" ref="BQ37" si="936">BP37+1</f>
        <v>64</v>
      </c>
      <c r="BR37">
        <f t="shared" ref="BR37" si="937">BQ37+1</f>
        <v>65</v>
      </c>
      <c r="BS37">
        <f t="shared" ref="BS37" si="938">BR37+1</f>
        <v>66</v>
      </c>
      <c r="BT37">
        <f t="shared" ref="BT37" si="939">BS37+1</f>
        <v>67</v>
      </c>
      <c r="BU37">
        <f t="shared" ref="BU37" si="940">BT37+1</f>
        <v>68</v>
      </c>
      <c r="BV37">
        <f t="shared" ref="BV37" si="941">BU37+1</f>
        <v>69</v>
      </c>
      <c r="BW37">
        <f t="shared" ref="BW37" si="942">BV37+1</f>
        <v>70</v>
      </c>
      <c r="BX37">
        <f t="shared" ref="BX37" si="943">BW37+1</f>
        <v>71</v>
      </c>
      <c r="BY37">
        <f t="shared" ref="BY37" si="944">BX37+1</f>
        <v>72</v>
      </c>
      <c r="BZ37">
        <f t="shared" ref="BZ37" si="945">BY37+1</f>
        <v>73</v>
      </c>
      <c r="CA37">
        <f t="shared" ref="CA37" si="946">BZ37+1</f>
        <v>74</v>
      </c>
      <c r="CB37">
        <f t="shared" ref="CB37" si="947">CA37+1</f>
        <v>75</v>
      </c>
      <c r="CC37">
        <f t="shared" ref="CC37" si="948">CB37+1</f>
        <v>76</v>
      </c>
      <c r="CD37">
        <f t="shared" ref="CD37" si="949">CC37+1</f>
        <v>77</v>
      </c>
      <c r="CE37">
        <f t="shared" ref="CE37" si="950">CD37+1</f>
        <v>78</v>
      </c>
      <c r="CF37">
        <f t="shared" ref="CF37" si="951">CE37+1</f>
        <v>79</v>
      </c>
      <c r="CG37">
        <f t="shared" ref="CG37" si="952">CF37+1</f>
        <v>80</v>
      </c>
      <c r="CH37">
        <f t="shared" ref="CH37" si="953">CG37+1</f>
        <v>81</v>
      </c>
      <c r="CI37">
        <f t="shared" ref="CI37" si="954">CH37+1</f>
        <v>82</v>
      </c>
      <c r="CJ37">
        <f t="shared" ref="CJ37" si="955">CI37+1</f>
        <v>83</v>
      </c>
      <c r="CK37">
        <f t="shared" ref="CK37" si="956">CJ37+1</f>
        <v>84</v>
      </c>
      <c r="CL37">
        <f t="shared" ref="CL37" si="957">CK37+1</f>
        <v>85</v>
      </c>
      <c r="CM37">
        <f t="shared" ref="CM37" si="958">CL37+1</f>
        <v>86</v>
      </c>
      <c r="CN37">
        <f t="shared" ref="CN37" si="959">CM37+1</f>
        <v>87</v>
      </c>
      <c r="CO37">
        <f t="shared" ref="CO37" si="960">CN37+1</f>
        <v>88</v>
      </c>
      <c r="CP37">
        <f t="shared" ref="CP37" si="961">CO37+1</f>
        <v>89</v>
      </c>
      <c r="CQ37">
        <f t="shared" ref="CQ37" si="962">CP37+1</f>
        <v>90</v>
      </c>
      <c r="CR37">
        <f t="shared" ref="CR37" si="963">CQ37+1</f>
        <v>91</v>
      </c>
      <c r="CS37">
        <f t="shared" ref="CS37" si="964">CR37+1</f>
        <v>92</v>
      </c>
      <c r="CT37">
        <f t="shared" ref="CT37" si="965">CS37+1</f>
        <v>93</v>
      </c>
      <c r="CU37">
        <f t="shared" ref="CU37" si="966">CT37+1</f>
        <v>94</v>
      </c>
      <c r="CV37">
        <f t="shared" ref="CV37" si="967">CU37+1</f>
        <v>95</v>
      </c>
      <c r="CW37">
        <f t="shared" ref="CW37" si="968">CV37+1</f>
        <v>96</v>
      </c>
      <c r="CX37">
        <f t="shared" ref="CX37" si="969">CW37+1</f>
        <v>97</v>
      </c>
      <c r="CY37">
        <f t="shared" ref="CY37" si="970">CX37+1</f>
        <v>98</v>
      </c>
      <c r="CZ37">
        <f t="shared" ref="CZ37" si="971">CY37+1</f>
        <v>99</v>
      </c>
      <c r="DA37">
        <f t="shared" ref="DA37" si="972">CZ37+1</f>
        <v>100</v>
      </c>
    </row>
    <row r="38" spans="2:146" hidden="1" x14ac:dyDescent="0.25"/>
    <row r="39" spans="2:146" hidden="1" x14ac:dyDescent="0.25">
      <c r="C39">
        <f>IF($B$3=0,0,IF($B$4&gt;=D39,ROUNDUP($B$3/$B$4,0),0))</f>
        <v>54</v>
      </c>
      <c r="D39">
        <v>1</v>
      </c>
      <c r="E39">
        <v>0</v>
      </c>
      <c r="F39">
        <f>IF($C39&lt;F$7,0,E39+1)</f>
        <v>1</v>
      </c>
      <c r="G39">
        <f t="shared" ref="G39" si="973">IF($C39&lt;G$7,0,F39+1)</f>
        <v>2</v>
      </c>
      <c r="H39">
        <f t="shared" ref="H39" si="974">IF($C39&lt;H$7,0,G39+1)</f>
        <v>3</v>
      </c>
      <c r="I39">
        <f t="shared" ref="I39" si="975">IF($C39&lt;I$7,0,H39+1)</f>
        <v>4</v>
      </c>
      <c r="J39">
        <f t="shared" ref="J39" si="976">IF($C39&lt;J$7,0,I39+1)</f>
        <v>5</v>
      </c>
      <c r="K39">
        <f t="shared" ref="K39" si="977">IF($C39&lt;K$7,0,J39+1)</f>
        <v>6</v>
      </c>
      <c r="L39">
        <f t="shared" ref="L39" si="978">IF($C39&lt;L$7,0,K39+1)</f>
        <v>7</v>
      </c>
      <c r="M39">
        <f t="shared" ref="M39" si="979">IF($C39&lt;M$7,0,L39+1)</f>
        <v>8</v>
      </c>
      <c r="N39">
        <f t="shared" ref="N39" si="980">IF($C39&lt;N$7,0,M39+1)</f>
        <v>9</v>
      </c>
      <c r="O39">
        <f t="shared" ref="O39" si="981">IF($C39&lt;O$7,0,N39+1)</f>
        <v>10</v>
      </c>
      <c r="P39">
        <f t="shared" ref="P39" si="982">IF($C39&lt;P$7,0,O39+1)</f>
        <v>11</v>
      </c>
      <c r="Q39">
        <f t="shared" ref="Q39" si="983">IF($C39&lt;Q$7,0,P39+1)</f>
        <v>12</v>
      </c>
      <c r="R39">
        <f t="shared" ref="R39" si="984">IF($C39&lt;R$7,0,Q39+1)</f>
        <v>13</v>
      </c>
      <c r="S39">
        <f t="shared" ref="S39" si="985">IF($C39&lt;S$7,0,R39+1)</f>
        <v>14</v>
      </c>
      <c r="T39">
        <f t="shared" ref="T39" si="986">IF($C39&lt;T$7,0,S39+1)</f>
        <v>15</v>
      </c>
      <c r="U39">
        <f t="shared" ref="U39" si="987">IF($C39&lt;U$7,0,T39+1)</f>
        <v>16</v>
      </c>
      <c r="V39">
        <f t="shared" ref="V39" si="988">IF($C39&lt;V$7,0,U39+1)</f>
        <v>17</v>
      </c>
      <c r="W39">
        <f t="shared" ref="W39" si="989">IF($C39&lt;W$7,0,V39+1)</f>
        <v>18</v>
      </c>
      <c r="X39">
        <f t="shared" ref="X39" si="990">IF($C39&lt;X$7,0,W39+1)</f>
        <v>19</v>
      </c>
      <c r="Y39">
        <f t="shared" ref="Y39" si="991">IF($C39&lt;Y$7,0,X39+1)</f>
        <v>20</v>
      </c>
      <c r="Z39">
        <f t="shared" ref="Z39" si="992">IF($C39&lt;Z$7,0,Y39+1)</f>
        <v>21</v>
      </c>
      <c r="AA39">
        <f t="shared" ref="AA39" si="993">IF($C39&lt;AA$7,0,Z39+1)</f>
        <v>22</v>
      </c>
      <c r="AB39">
        <f t="shared" ref="AB39" si="994">IF($C39&lt;AB$7,0,AA39+1)</f>
        <v>23</v>
      </c>
      <c r="AC39">
        <f t="shared" ref="AC39" si="995">IF($C39&lt;AC$7,0,AB39+1)</f>
        <v>24</v>
      </c>
      <c r="AD39">
        <f t="shared" ref="AD39" si="996">IF($C39&lt;AD$7,0,AC39+1)</f>
        <v>25</v>
      </c>
      <c r="AE39">
        <f t="shared" ref="AE39" si="997">IF($C39&lt;AE$7,0,AD39+1)</f>
        <v>26</v>
      </c>
      <c r="AF39">
        <f t="shared" ref="AF39" si="998">IF($C39&lt;AF$7,0,AE39+1)</f>
        <v>27</v>
      </c>
      <c r="AG39">
        <f t="shared" ref="AG39" si="999">IF($C39&lt;AG$7,0,AF39+1)</f>
        <v>28</v>
      </c>
      <c r="AH39">
        <f t="shared" ref="AH39" si="1000">IF($C39&lt;AH$7,0,AG39+1)</f>
        <v>29</v>
      </c>
      <c r="AI39">
        <f t="shared" ref="AI39" si="1001">IF($C39&lt;AI$7,0,AH39+1)</f>
        <v>30</v>
      </c>
      <c r="AJ39">
        <f t="shared" ref="AJ39" si="1002">IF($C39&lt;AJ$7,0,AI39+1)</f>
        <v>31</v>
      </c>
      <c r="AK39">
        <f t="shared" ref="AK39" si="1003">IF($C39&lt;AK$7,0,AJ39+1)</f>
        <v>32</v>
      </c>
      <c r="AL39">
        <f t="shared" ref="AL39" si="1004">IF($C39&lt;AL$7,0,AK39+1)</f>
        <v>33</v>
      </c>
      <c r="AM39">
        <f t="shared" ref="AM39" si="1005">IF($C39&lt;AM$7,0,AL39+1)</f>
        <v>34</v>
      </c>
      <c r="AN39">
        <f t="shared" ref="AN39" si="1006">IF($C39&lt;AN$7,0,AM39+1)</f>
        <v>35</v>
      </c>
      <c r="AO39">
        <f t="shared" ref="AO39" si="1007">IF($C39&lt;AO$7,0,AN39+1)</f>
        <v>36</v>
      </c>
      <c r="AP39">
        <f t="shared" ref="AP39" si="1008">IF($C39&lt;AP$7,0,AO39+1)</f>
        <v>37</v>
      </c>
      <c r="AQ39">
        <f t="shared" ref="AQ39" si="1009">IF($C39&lt;AQ$7,0,AP39+1)</f>
        <v>38</v>
      </c>
      <c r="AR39">
        <f t="shared" ref="AR39" si="1010">IF($C39&lt;AR$7,0,AQ39+1)</f>
        <v>39</v>
      </c>
      <c r="AS39">
        <f t="shared" ref="AS39" si="1011">IF($C39&lt;AS$7,0,AR39+1)</f>
        <v>40</v>
      </c>
      <c r="AT39">
        <f t="shared" ref="AT39" si="1012">IF($C39&lt;AT$7,0,AS39+1)</f>
        <v>41</v>
      </c>
      <c r="AU39">
        <f t="shared" ref="AU39" si="1013">IF($C39&lt;AU$7,0,AT39+1)</f>
        <v>42</v>
      </c>
      <c r="AV39">
        <f t="shared" ref="AV39" si="1014">IF($C39&lt;AV$7,0,AU39+1)</f>
        <v>43</v>
      </c>
      <c r="AW39">
        <f t="shared" ref="AW39" si="1015">IF($C39&lt;AW$7,0,AV39+1)</f>
        <v>44</v>
      </c>
      <c r="AX39">
        <f t="shared" ref="AX39" si="1016">IF($C39&lt;AX$7,0,AW39+1)</f>
        <v>45</v>
      </c>
      <c r="AY39">
        <f t="shared" ref="AY39" si="1017">IF($C39&lt;AY$7,0,AX39+1)</f>
        <v>46</v>
      </c>
      <c r="AZ39">
        <f t="shared" ref="AZ39" si="1018">IF($C39&lt;AZ$7,0,AY39+1)</f>
        <v>47</v>
      </c>
      <c r="BA39">
        <f t="shared" ref="BA39" si="1019">IF($C39&lt;BA$7,0,AZ39+1)</f>
        <v>48</v>
      </c>
      <c r="BB39">
        <f t="shared" ref="BB39" si="1020">IF($C39&lt;BB$7,0,BA39+1)</f>
        <v>49</v>
      </c>
      <c r="BC39">
        <f t="shared" ref="BC39" si="1021">IF($C39&lt;BC$7,0,BB39+1)</f>
        <v>50</v>
      </c>
      <c r="BD39">
        <f t="shared" ref="BD39" si="1022">IF($C39&lt;BD$7,0,BC39+1)</f>
        <v>51</v>
      </c>
      <c r="BE39">
        <f t="shared" ref="BE39" si="1023">IF($C39&lt;BE$7,0,BD39+1)</f>
        <v>52</v>
      </c>
      <c r="BF39">
        <f t="shared" ref="BF39" si="1024">IF($C39&lt;BF$7,0,BE39+1)</f>
        <v>53</v>
      </c>
      <c r="BG39">
        <f t="shared" ref="BG39" si="1025">IF($C39&lt;BG$7,0,BF39+1)</f>
        <v>54</v>
      </c>
      <c r="BH39">
        <f t="shared" ref="BH39" si="1026">IF($C39&lt;BH$7,0,BG39+1)</f>
        <v>0</v>
      </c>
      <c r="BI39">
        <f t="shared" ref="BI39" si="1027">IF($C39&lt;BI$7,0,BH39+1)</f>
        <v>0</v>
      </c>
      <c r="BJ39">
        <f t="shared" ref="BJ39" si="1028">IF($C39&lt;BJ$7,0,BI39+1)</f>
        <v>0</v>
      </c>
      <c r="BK39">
        <f t="shared" ref="BK39" si="1029">IF($C39&lt;BK$7,0,BJ39+1)</f>
        <v>0</v>
      </c>
      <c r="BL39">
        <f t="shared" ref="BL39" si="1030">IF($C39&lt;BL$7,0,BK39+1)</f>
        <v>0</v>
      </c>
      <c r="BM39">
        <f t="shared" ref="BM39" si="1031">IF($C39&lt;BM$7,0,BL39+1)</f>
        <v>0</v>
      </c>
      <c r="BN39">
        <f t="shared" ref="BN39" si="1032">IF($C39&lt;BN$7,0,BM39+1)</f>
        <v>0</v>
      </c>
      <c r="BO39">
        <f t="shared" ref="BO39" si="1033">IF($C39&lt;BO$7,0,BN39+1)</f>
        <v>0</v>
      </c>
      <c r="BP39">
        <f t="shared" ref="BP39" si="1034">IF($C39&lt;BP$7,0,BO39+1)</f>
        <v>0</v>
      </c>
      <c r="BQ39">
        <f t="shared" ref="BQ39" si="1035">IF($C39&lt;BQ$7,0,BP39+1)</f>
        <v>0</v>
      </c>
      <c r="BR39">
        <f t="shared" ref="BR39" si="1036">IF($C39&lt;BR$7,0,BQ39+1)</f>
        <v>0</v>
      </c>
      <c r="BS39">
        <f t="shared" ref="BS39" si="1037">IF($C39&lt;BS$7,0,BR39+1)</f>
        <v>0</v>
      </c>
      <c r="BT39">
        <f t="shared" ref="BT39" si="1038">IF($C39&lt;BT$7,0,BS39+1)</f>
        <v>0</v>
      </c>
      <c r="BU39">
        <f t="shared" ref="BU39" si="1039">IF($C39&lt;BU$7,0,BT39+1)</f>
        <v>0</v>
      </c>
      <c r="BV39">
        <f t="shared" ref="BV39" si="1040">IF($C39&lt;BV$7,0,BU39+1)</f>
        <v>0</v>
      </c>
      <c r="BW39">
        <f t="shared" ref="BW39" si="1041">IF($C39&lt;BW$7,0,BV39+1)</f>
        <v>0</v>
      </c>
      <c r="BX39">
        <f t="shared" ref="BX39" si="1042">IF($C39&lt;BX$7,0,BW39+1)</f>
        <v>0</v>
      </c>
      <c r="BY39">
        <f t="shared" ref="BY39" si="1043">IF($C39&lt;BY$7,0,BX39+1)</f>
        <v>0</v>
      </c>
      <c r="BZ39">
        <f t="shared" ref="BZ39" si="1044">IF($C39&lt;BZ$7,0,BY39+1)</f>
        <v>0</v>
      </c>
      <c r="CA39">
        <f t="shared" ref="CA39" si="1045">IF($C39&lt;CA$7,0,BZ39+1)</f>
        <v>0</v>
      </c>
      <c r="CB39">
        <f t="shared" ref="CB39" si="1046">IF($C39&lt;CB$7,0,CA39+1)</f>
        <v>0</v>
      </c>
      <c r="CC39">
        <f t="shared" ref="CC39" si="1047">IF($C39&lt;CC$7,0,CB39+1)</f>
        <v>0</v>
      </c>
      <c r="CD39">
        <f t="shared" ref="CD39" si="1048">IF($C39&lt;CD$7,0,CC39+1)</f>
        <v>0</v>
      </c>
      <c r="CE39">
        <f t="shared" ref="CE39" si="1049">IF($C39&lt;CE$7,0,CD39+1)</f>
        <v>0</v>
      </c>
      <c r="CF39">
        <f t="shared" ref="CF39" si="1050">IF($C39&lt;CF$7,0,CE39+1)</f>
        <v>0</v>
      </c>
      <c r="CG39">
        <f t="shared" ref="CG39" si="1051">IF($C39&lt;CG$7,0,CF39+1)</f>
        <v>0</v>
      </c>
      <c r="CH39">
        <f t="shared" ref="CH39" si="1052">IF($C39&lt;CH$7,0,CG39+1)</f>
        <v>0</v>
      </c>
      <c r="CI39">
        <f t="shared" ref="CI39" si="1053">IF($C39&lt;CI$7,0,CH39+1)</f>
        <v>0</v>
      </c>
      <c r="CJ39">
        <f t="shared" ref="CJ39" si="1054">IF($C39&lt;CJ$7,0,CI39+1)</f>
        <v>0</v>
      </c>
      <c r="CK39">
        <f t="shared" ref="CK39" si="1055">IF($C39&lt;CK$7,0,CJ39+1)</f>
        <v>0</v>
      </c>
      <c r="CL39">
        <f t="shared" ref="CL39" si="1056">IF($C39&lt;CL$7,0,CK39+1)</f>
        <v>0</v>
      </c>
      <c r="CM39">
        <f t="shared" ref="CM39" si="1057">IF($C39&lt;CM$7,0,CL39+1)</f>
        <v>0</v>
      </c>
      <c r="CN39">
        <f t="shared" ref="CN39" si="1058">IF($C39&lt;CN$7,0,CM39+1)</f>
        <v>0</v>
      </c>
      <c r="CO39">
        <f t="shared" ref="CO39" si="1059">IF($C39&lt;CO$7,0,CN39+1)</f>
        <v>0</v>
      </c>
      <c r="CP39">
        <f t="shared" ref="CP39" si="1060">IF($C39&lt;CP$7,0,CO39+1)</f>
        <v>0</v>
      </c>
      <c r="CQ39">
        <f t="shared" ref="CQ39" si="1061">IF($C39&lt;CQ$7,0,CP39+1)</f>
        <v>0</v>
      </c>
      <c r="CR39">
        <f t="shared" ref="CR39" si="1062">IF($C39&lt;CR$7,0,CQ39+1)</f>
        <v>0</v>
      </c>
      <c r="CS39">
        <f t="shared" ref="CS39" si="1063">IF($C39&lt;CS$7,0,CR39+1)</f>
        <v>0</v>
      </c>
      <c r="CT39">
        <f t="shared" ref="CT39" si="1064">IF($C39&lt;CT$7,0,CS39+1)</f>
        <v>0</v>
      </c>
      <c r="CU39">
        <f t="shared" ref="CU39" si="1065">IF($C39&lt;CU$7,0,CT39+1)</f>
        <v>0</v>
      </c>
      <c r="CV39">
        <f t="shared" ref="CV39" si="1066">IF($C39&lt;CV$7,0,CU39+1)</f>
        <v>0</v>
      </c>
      <c r="CW39">
        <f t="shared" ref="CW39" si="1067">IF($C39&lt;CW$7,0,CV39+1)</f>
        <v>0</v>
      </c>
      <c r="CX39">
        <f t="shared" ref="CX39" si="1068">IF($C39&lt;CX$7,0,CW39+1)</f>
        <v>0</v>
      </c>
      <c r="CY39">
        <f t="shared" ref="CY39" si="1069">IF($C39&lt;CY$7,0,CX39+1)</f>
        <v>0</v>
      </c>
      <c r="CZ39">
        <f t="shared" ref="CZ39" si="1070">IF($C39&lt;CZ$7,0,CY39+1)</f>
        <v>0</v>
      </c>
      <c r="DA39">
        <f t="shared" ref="DA39" si="1071">IF($C39&lt;DA$7,0,CZ39+1)</f>
        <v>0</v>
      </c>
      <c r="DB39">
        <f>MAX(F39:DA39)</f>
        <v>54</v>
      </c>
    </row>
    <row r="40" spans="2:146" hidden="1" x14ac:dyDescent="0.25">
      <c r="C40">
        <f>$B$3-C39</f>
        <v>266</v>
      </c>
      <c r="F40" s="1" t="str">
        <f t="shared" ref="F40:AK40" si="1072">IF(F39=0,"",IF(OR(F39=$J$4,F39=$K$4,F39=$L$4,F39=$M$4,F39=$N$4,F39=$O$4,F39=$P$4,F39=$Q$4,F39=$R$4,F39=$S$4,F39=$T$4,F39=$U$4,F39=$V$4,F39=$W$4,F39=$X$4,F39=$Y$4,F39=$Z$4,F39=$AA$4,F39=$AB$4,F39=$AC$4,F39=$AD$4,F39=$AE$4,F39=$AF$4,F39=$AG$4,F39=$AH$4,F39=$AI$4,F39=$AJ$4,F39=$AK$4,F39=$AL$4,F39=$AM$4,F39=$AN$4,F39=$AO$4,F39=$AP$4,F39=$AQ$4,F39=$AR$4,F39=$AS$4,F39=$AT$4,F39=$AU$4,F39=$AV$4,F39=$AW$4),"T","£"))</f>
        <v>£</v>
      </c>
      <c r="G40" s="1" t="str">
        <f t="shared" si="1072"/>
        <v>£</v>
      </c>
      <c r="H40" s="1" t="str">
        <f t="shared" si="1072"/>
        <v>£</v>
      </c>
      <c r="I40" s="1" t="str">
        <f t="shared" si="1072"/>
        <v>£</v>
      </c>
      <c r="J40" s="1" t="str">
        <f t="shared" si="1072"/>
        <v>£</v>
      </c>
      <c r="K40" s="1" t="str">
        <f t="shared" si="1072"/>
        <v>£</v>
      </c>
      <c r="L40" s="1" t="str">
        <f t="shared" si="1072"/>
        <v>£</v>
      </c>
      <c r="M40" s="1" t="str">
        <f t="shared" si="1072"/>
        <v>T</v>
      </c>
      <c r="N40" s="1" t="str">
        <f t="shared" si="1072"/>
        <v>£</v>
      </c>
      <c r="O40" s="1" t="str">
        <f t="shared" si="1072"/>
        <v>£</v>
      </c>
      <c r="P40" s="1" t="str">
        <f t="shared" si="1072"/>
        <v>£</v>
      </c>
      <c r="Q40" s="1" t="str">
        <f t="shared" si="1072"/>
        <v>£</v>
      </c>
      <c r="R40" s="1" t="str">
        <f t="shared" si="1072"/>
        <v>£</v>
      </c>
      <c r="S40" s="1" t="str">
        <f t="shared" si="1072"/>
        <v>£</v>
      </c>
      <c r="T40" s="1" t="str">
        <f t="shared" si="1072"/>
        <v>£</v>
      </c>
      <c r="U40" s="1" t="str">
        <f t="shared" si="1072"/>
        <v>T</v>
      </c>
      <c r="V40" s="1" t="str">
        <f t="shared" si="1072"/>
        <v>£</v>
      </c>
      <c r="W40" s="1" t="str">
        <f t="shared" si="1072"/>
        <v>£</v>
      </c>
      <c r="X40" s="1" t="str">
        <f t="shared" si="1072"/>
        <v>£</v>
      </c>
      <c r="Y40" s="1" t="str">
        <f t="shared" si="1072"/>
        <v>£</v>
      </c>
      <c r="Z40" s="1" t="str">
        <f t="shared" si="1072"/>
        <v>£</v>
      </c>
      <c r="AA40" s="1" t="str">
        <f t="shared" si="1072"/>
        <v>£</v>
      </c>
      <c r="AB40" s="1" t="str">
        <f t="shared" si="1072"/>
        <v>£</v>
      </c>
      <c r="AC40" s="1" t="str">
        <f t="shared" si="1072"/>
        <v>T</v>
      </c>
      <c r="AD40" s="1" t="str">
        <f t="shared" si="1072"/>
        <v>£</v>
      </c>
      <c r="AE40" s="1" t="str">
        <f t="shared" si="1072"/>
        <v>£</v>
      </c>
      <c r="AF40" s="1" t="str">
        <f t="shared" si="1072"/>
        <v>£</v>
      </c>
      <c r="AG40" s="1" t="str">
        <f t="shared" si="1072"/>
        <v>£</v>
      </c>
      <c r="AH40" s="1" t="str">
        <f t="shared" si="1072"/>
        <v>£</v>
      </c>
      <c r="AI40" s="1" t="str">
        <f t="shared" si="1072"/>
        <v>£</v>
      </c>
      <c r="AJ40" s="1" t="str">
        <f t="shared" si="1072"/>
        <v>£</v>
      </c>
      <c r="AK40" s="1" t="str">
        <f t="shared" si="1072"/>
        <v>T</v>
      </c>
      <c r="AL40" s="1" t="str">
        <f t="shared" ref="AL40:BC40" si="1073">IF(AL39=0,"",IF(OR(AL39=$J$4,AL39=$K$4,AL39=$L$4,AL39=$M$4,AL39=$N$4,AL39=$O$4,AL39=$P$4,AL39=$Q$4,AL39=$R$4,AL39=$S$4,AL39=$T$4,AL39=$U$4,AL39=$V$4,AL39=$W$4,AL39=$X$4,AL39=$Y$4,AL39=$Z$4,AL39=$AA$4,AL39=$AB$4,AL39=$AC$4,AL39=$AD$4,AL39=$AE$4,AL39=$AF$4,AL39=$AG$4,AL39=$AH$4,AL39=$AI$4,AL39=$AJ$4,AL39=$AK$4,AL39=$AL$4,AL39=$AM$4,AL39=$AN$4,AL39=$AO$4,AL39=$AP$4,AL39=$AQ$4,AL39=$AR$4,AL39=$AS$4,AL39=$AT$4,AL39=$AU$4,AL39=$AV$4,AL39=$AW$4),"T","£"))</f>
        <v>£</v>
      </c>
      <c r="AM40" s="1" t="str">
        <f t="shared" si="1073"/>
        <v>£</v>
      </c>
      <c r="AN40" s="1" t="str">
        <f t="shared" si="1073"/>
        <v>£</v>
      </c>
      <c r="AO40" s="1" t="str">
        <f t="shared" si="1073"/>
        <v>£</v>
      </c>
      <c r="AP40" s="1" t="str">
        <f t="shared" si="1073"/>
        <v>£</v>
      </c>
      <c r="AQ40" s="1" t="str">
        <f t="shared" si="1073"/>
        <v>£</v>
      </c>
      <c r="AR40" s="1" t="str">
        <f t="shared" si="1073"/>
        <v>£</v>
      </c>
      <c r="AS40" s="1" t="str">
        <f t="shared" si="1073"/>
        <v>T</v>
      </c>
      <c r="AT40" s="1" t="str">
        <f t="shared" si="1073"/>
        <v>£</v>
      </c>
      <c r="AU40" s="1" t="str">
        <f t="shared" si="1073"/>
        <v>£</v>
      </c>
      <c r="AV40" s="1" t="str">
        <f t="shared" si="1073"/>
        <v>£</v>
      </c>
      <c r="AW40" s="1" t="str">
        <f t="shared" si="1073"/>
        <v>£</v>
      </c>
      <c r="AX40" s="1" t="str">
        <f t="shared" si="1073"/>
        <v>£</v>
      </c>
      <c r="AY40" s="1" t="str">
        <f t="shared" si="1073"/>
        <v>£</v>
      </c>
      <c r="AZ40" s="1" t="str">
        <f t="shared" si="1073"/>
        <v>£</v>
      </c>
      <c r="BA40" s="1" t="str">
        <f t="shared" si="1073"/>
        <v>T</v>
      </c>
      <c r="BB40" s="1" t="str">
        <f t="shared" si="1073"/>
        <v>£</v>
      </c>
      <c r="BC40" s="1" t="str">
        <f t="shared" si="1073"/>
        <v>£</v>
      </c>
      <c r="BD40" s="1" t="str">
        <f t="shared" ref="BD40:DA40" si="1074">IF(BD39=0,"",IF(OR(BD39=$J$4,BD39=$K$4,BD39=$L$4,BD39=$M$4,BD39=$N$4,BD39=$O$4,BD39=$P$4,BD39=$Q$4,BD39=$R$4,BD39=$S$4,BD39=$T$4,BD39=$U$4,BD39=$V$4,BD39=$W$4,BD39=$X$4,BD39=$Y$4,BD39=$Z$4,BD39=$AA$4,BD39=$AB$4,BD39=$AC$4,BD39=$AD$4,BD39=$AE$4,BD39=$AF$4,BD39=$AG$4,BD39=$AH$4,BD39=$AI$4,BD39=$AJ$4,BD39=$AK$4,BD39=$AL$4,BD39=$AM$4,BD39=$AN$4,BD39=$AO$4,BD39=$AP$4,BD39=$AQ$4,BD39=$AR$4,BD39=$AS$4,BD39=$AT$4,BD39=$AU$4,BD39=$AV$4,BD39=$AW$4),"T","£"))</f>
        <v>£</v>
      </c>
      <c r="BE40" s="1" t="str">
        <f t="shared" si="1074"/>
        <v>£</v>
      </c>
      <c r="BF40" s="1" t="str">
        <f t="shared" si="1074"/>
        <v>£</v>
      </c>
      <c r="BG40" s="1" t="str">
        <f t="shared" si="1074"/>
        <v>£</v>
      </c>
      <c r="BH40" s="1" t="str">
        <f t="shared" si="1074"/>
        <v/>
      </c>
      <c r="BI40" s="1" t="str">
        <f t="shared" si="1074"/>
        <v/>
      </c>
      <c r="BJ40" s="1" t="str">
        <f t="shared" si="1074"/>
        <v/>
      </c>
      <c r="BK40" s="1" t="str">
        <f t="shared" si="1074"/>
        <v/>
      </c>
      <c r="BL40" s="1" t="str">
        <f t="shared" si="1074"/>
        <v/>
      </c>
      <c r="BM40" s="1" t="str">
        <f t="shared" si="1074"/>
        <v/>
      </c>
      <c r="BN40" s="1" t="str">
        <f t="shared" si="1074"/>
        <v/>
      </c>
      <c r="BO40" s="1" t="str">
        <f t="shared" si="1074"/>
        <v/>
      </c>
      <c r="BP40" s="1" t="str">
        <f t="shared" si="1074"/>
        <v/>
      </c>
      <c r="BQ40" s="1" t="str">
        <f t="shared" si="1074"/>
        <v/>
      </c>
      <c r="BR40" s="1" t="str">
        <f t="shared" si="1074"/>
        <v/>
      </c>
      <c r="BS40" s="1" t="str">
        <f t="shared" si="1074"/>
        <v/>
      </c>
      <c r="BT40" s="1" t="str">
        <f t="shared" si="1074"/>
        <v/>
      </c>
      <c r="BU40" s="1" t="str">
        <f t="shared" si="1074"/>
        <v/>
      </c>
      <c r="BV40" s="1" t="str">
        <f t="shared" si="1074"/>
        <v/>
      </c>
      <c r="BW40" s="1" t="str">
        <f t="shared" si="1074"/>
        <v/>
      </c>
      <c r="BX40" s="1" t="str">
        <f t="shared" si="1074"/>
        <v/>
      </c>
      <c r="BY40" s="1" t="str">
        <f t="shared" si="1074"/>
        <v/>
      </c>
      <c r="BZ40" s="1" t="str">
        <f t="shared" si="1074"/>
        <v/>
      </c>
      <c r="CA40" s="1" t="str">
        <f t="shared" si="1074"/>
        <v/>
      </c>
      <c r="CB40" s="1" t="str">
        <f t="shared" si="1074"/>
        <v/>
      </c>
      <c r="CC40" s="1" t="str">
        <f t="shared" si="1074"/>
        <v/>
      </c>
      <c r="CD40" s="1" t="str">
        <f t="shared" si="1074"/>
        <v/>
      </c>
      <c r="CE40" s="1" t="str">
        <f t="shared" si="1074"/>
        <v/>
      </c>
      <c r="CF40" s="1" t="str">
        <f t="shared" si="1074"/>
        <v/>
      </c>
      <c r="CG40" s="1" t="str">
        <f t="shared" si="1074"/>
        <v/>
      </c>
      <c r="CH40" s="1" t="str">
        <f t="shared" si="1074"/>
        <v/>
      </c>
      <c r="CI40" s="1" t="str">
        <f t="shared" si="1074"/>
        <v/>
      </c>
      <c r="CJ40" s="1" t="str">
        <f t="shared" si="1074"/>
        <v/>
      </c>
      <c r="CK40" s="1" t="str">
        <f t="shared" si="1074"/>
        <v/>
      </c>
      <c r="CL40" s="1" t="str">
        <f t="shared" si="1074"/>
        <v/>
      </c>
      <c r="CM40" s="1" t="str">
        <f t="shared" si="1074"/>
        <v/>
      </c>
      <c r="CN40" s="1" t="str">
        <f t="shared" si="1074"/>
        <v/>
      </c>
      <c r="CO40" s="1" t="str">
        <f t="shared" si="1074"/>
        <v/>
      </c>
      <c r="CP40" s="1" t="str">
        <f t="shared" si="1074"/>
        <v/>
      </c>
      <c r="CQ40" s="1" t="str">
        <f t="shared" si="1074"/>
        <v/>
      </c>
      <c r="CR40" s="1" t="str">
        <f t="shared" si="1074"/>
        <v/>
      </c>
      <c r="CS40" s="1" t="str">
        <f t="shared" si="1074"/>
        <v/>
      </c>
      <c r="CT40" s="1" t="str">
        <f t="shared" si="1074"/>
        <v/>
      </c>
      <c r="CU40" s="1" t="str">
        <f t="shared" si="1074"/>
        <v/>
      </c>
      <c r="CV40" s="1" t="str">
        <f t="shared" si="1074"/>
        <v/>
      </c>
      <c r="CW40" s="1" t="str">
        <f t="shared" si="1074"/>
        <v/>
      </c>
      <c r="CX40" s="1" t="str">
        <f t="shared" si="1074"/>
        <v/>
      </c>
      <c r="CY40" s="1" t="str">
        <f t="shared" si="1074"/>
        <v/>
      </c>
      <c r="CZ40" s="1" t="str">
        <f t="shared" si="1074"/>
        <v/>
      </c>
      <c r="DA40" s="1" t="str">
        <f t="shared" si="1074"/>
        <v/>
      </c>
      <c r="DC40" t="str">
        <f>F40&amp;G40&amp;H40&amp;I40&amp;J40&amp;K40&amp;L40&amp;M40&amp;N40&amp;O40&amp;P40&amp;Q40&amp;R40&amp;S40&amp;T40&amp;U40&amp;V40&amp;W40&amp;X40&amp;Y40&amp;Z40&amp;AA40&amp;AB40&amp;AC40&amp;AD40&amp;AE40&amp;AF40&amp;AG40&amp;AH40&amp;AI40&amp;AJ40&amp;AK40&amp;AL40&amp;AM40&amp;AN40&amp;AO40&amp;AP40&amp;AQ40&amp;AR40&amp;AS40&amp;AT40&amp;AU40&amp;AV40&amp;AW40&amp;AX40&amp;AY40&amp;AZ40&amp;BA40&amp;BB40&amp;BC40&amp;BD40&amp;BE40&amp;BF40&amp;BG40&amp;BH40&amp;BI40&amp;BK40&amp;BL40&amp;BM40&amp;BN40&amp;BO40&amp;BP40&amp;BQ40&amp;BR40&amp;BS40&amp;BT40&amp;BU40&amp;BV40&amp;BW40&amp;BX40&amp;BY40&amp;BZ40&amp;CA40&amp;CB40&amp;CC40&amp;CD40&amp;CE40&amp;CF40&amp;CG40&amp;CH40&amp;CI40&amp;CJ40&amp;CK40&amp;CL40&amp;CM40&amp;CN40&amp;CO40&amp;CP40&amp;CQ40&amp;CR40&amp;CS40&amp;CT40&amp;CU40&amp;CV40&amp;CW40&amp;CX40&amp;CY40&amp;CZ40&amp;DA40</f>
        <v>£££££££T£££££££T£££££££T£££££££T£££££££T£££££££T££££££</v>
      </c>
    </row>
    <row r="41" spans="2:146" hidden="1" x14ac:dyDescent="0.25">
      <c r="C41">
        <f>IF($B$3=0,0,IF($B$4&gt;=D41,ROUNDUP(C40/($B$4-(D41-1)),0),0))</f>
        <v>54</v>
      </c>
      <c r="D41">
        <v>2</v>
      </c>
      <c r="E41">
        <f>DB39</f>
        <v>54</v>
      </c>
      <c r="F41">
        <f t="shared" ref="F41" si="1075">IF($C41&lt;F$7,0,E41+1)</f>
        <v>55</v>
      </c>
      <c r="G41">
        <f t="shared" ref="G41" si="1076">IF($C41&lt;G$7,0,F41+1)</f>
        <v>56</v>
      </c>
      <c r="H41">
        <f t="shared" ref="H41" si="1077">IF($C41&lt;H$7,0,G41+1)</f>
        <v>57</v>
      </c>
      <c r="I41">
        <f t="shared" ref="I41" si="1078">IF($C41&lt;I$7,0,H41+1)</f>
        <v>58</v>
      </c>
      <c r="J41">
        <f t="shared" ref="J41" si="1079">IF($C41&lt;J$7,0,I41+1)</f>
        <v>59</v>
      </c>
      <c r="K41">
        <f t="shared" ref="K41" si="1080">IF($C41&lt;K$7,0,J41+1)</f>
        <v>60</v>
      </c>
      <c r="L41">
        <f t="shared" ref="L41" si="1081">IF($C41&lt;L$7,0,K41+1)</f>
        <v>61</v>
      </c>
      <c r="M41">
        <f t="shared" ref="M41" si="1082">IF($C41&lt;M$7,0,L41+1)</f>
        <v>62</v>
      </c>
      <c r="N41">
        <f t="shared" ref="N41" si="1083">IF($C41&lt;N$7,0,M41+1)</f>
        <v>63</v>
      </c>
      <c r="O41">
        <f>IF($C41&lt;O$7,0,N41+1)</f>
        <v>64</v>
      </c>
      <c r="P41">
        <f>IF($C41&lt;P$7,0,O41+1)</f>
        <v>65</v>
      </c>
      <c r="Q41">
        <f t="shared" ref="Q41" si="1084">IF($C41&lt;Q$7,0,P41+1)</f>
        <v>66</v>
      </c>
      <c r="R41">
        <f t="shared" ref="R41" si="1085">IF($C41&lt;R$7,0,Q41+1)</f>
        <v>67</v>
      </c>
      <c r="S41">
        <f t="shared" ref="S41" si="1086">IF($C41&lt;S$7,0,R41+1)</f>
        <v>68</v>
      </c>
      <c r="T41">
        <f t="shared" ref="T41" si="1087">IF($C41&lt;T$7,0,S41+1)</f>
        <v>69</v>
      </c>
      <c r="U41">
        <f t="shared" ref="U41" si="1088">IF($C41&lt;U$7,0,T41+1)</f>
        <v>70</v>
      </c>
      <c r="V41">
        <f t="shared" ref="V41" si="1089">IF($C41&lt;V$7,0,U41+1)</f>
        <v>71</v>
      </c>
      <c r="W41">
        <f t="shared" ref="W41" si="1090">IF($C41&lt;W$7,0,V41+1)</f>
        <v>72</v>
      </c>
      <c r="X41">
        <f t="shared" ref="X41" si="1091">IF($C41&lt;X$7,0,W41+1)</f>
        <v>73</v>
      </c>
      <c r="Y41">
        <f t="shared" ref="Y41" si="1092">IF($C41&lt;Y$7,0,X41+1)</f>
        <v>74</v>
      </c>
      <c r="Z41">
        <f t="shared" ref="Z41" si="1093">IF($C41&lt;Z$7,0,Y41+1)</f>
        <v>75</v>
      </c>
      <c r="AA41">
        <f t="shared" ref="AA41" si="1094">IF($C41&lt;AA$7,0,Z41+1)</f>
        <v>76</v>
      </c>
      <c r="AB41">
        <f t="shared" ref="AB41" si="1095">IF($C41&lt;AB$7,0,AA41+1)</f>
        <v>77</v>
      </c>
      <c r="AC41">
        <f t="shared" ref="AC41" si="1096">IF($C41&lt;AC$7,0,AB41+1)</f>
        <v>78</v>
      </c>
      <c r="AD41">
        <f t="shared" ref="AD41" si="1097">IF($C41&lt;AD$7,0,AC41+1)</f>
        <v>79</v>
      </c>
      <c r="AE41">
        <f t="shared" ref="AE41" si="1098">IF($C41&lt;AE$7,0,AD41+1)</f>
        <v>80</v>
      </c>
      <c r="AF41">
        <f t="shared" ref="AF41" si="1099">IF($C41&lt;AF$7,0,AE41+1)</f>
        <v>81</v>
      </c>
      <c r="AG41">
        <f t="shared" ref="AG41" si="1100">IF($C41&lt;AG$7,0,AF41+1)</f>
        <v>82</v>
      </c>
      <c r="AH41">
        <f t="shared" ref="AH41" si="1101">IF($C41&lt;AH$7,0,AG41+1)</f>
        <v>83</v>
      </c>
      <c r="AI41">
        <f t="shared" ref="AI41" si="1102">IF($C41&lt;AI$7,0,AH41+1)</f>
        <v>84</v>
      </c>
      <c r="AJ41">
        <f t="shared" ref="AJ41" si="1103">IF($C41&lt;AJ$7,0,AI41+1)</f>
        <v>85</v>
      </c>
      <c r="AK41">
        <f t="shared" ref="AK41" si="1104">IF($C41&lt;AK$7,0,AJ41+1)</f>
        <v>86</v>
      </c>
      <c r="AL41">
        <f t="shared" ref="AL41" si="1105">IF($C41&lt;AL$7,0,AK41+1)</f>
        <v>87</v>
      </c>
      <c r="AM41">
        <f t="shared" ref="AM41" si="1106">IF($C41&lt;AM$7,0,AL41+1)</f>
        <v>88</v>
      </c>
      <c r="AN41">
        <f t="shared" ref="AN41" si="1107">IF($C41&lt;AN$7,0,AM41+1)</f>
        <v>89</v>
      </c>
      <c r="AO41">
        <f>IF($C41&lt;AO$7,0,AN41+1)</f>
        <v>90</v>
      </c>
      <c r="AP41">
        <f>IF($C41&lt;AP$7,0,AO41+1)</f>
        <v>91</v>
      </c>
      <c r="AQ41">
        <f t="shared" ref="AQ41" si="1108">IF($C41&lt;AQ$7,0,AP41+1)</f>
        <v>92</v>
      </c>
      <c r="AR41">
        <f t="shared" ref="AR41" si="1109">IF($C41&lt;AR$7,0,AQ41+1)</f>
        <v>93</v>
      </c>
      <c r="AS41">
        <f t="shared" ref="AS41" si="1110">IF($C41&lt;AS$7,0,AR41+1)</f>
        <v>94</v>
      </c>
      <c r="AT41">
        <f t="shared" ref="AT41" si="1111">IF($C41&lt;AT$7,0,AS41+1)</f>
        <v>95</v>
      </c>
      <c r="AU41">
        <f t="shared" ref="AU41" si="1112">IF($C41&lt;AU$7,0,AT41+1)</f>
        <v>96</v>
      </c>
      <c r="AV41">
        <f t="shared" ref="AV41" si="1113">IF($C41&lt;AV$7,0,AU41+1)</f>
        <v>97</v>
      </c>
      <c r="AW41">
        <f t="shared" ref="AW41" si="1114">IF($C41&lt;AW$7,0,AV41+1)</f>
        <v>98</v>
      </c>
      <c r="AX41">
        <f t="shared" ref="AX41" si="1115">IF($C41&lt;AX$7,0,AW41+1)</f>
        <v>99</v>
      </c>
      <c r="AY41">
        <f t="shared" ref="AY41" si="1116">IF($C41&lt;AY$7,0,AX41+1)</f>
        <v>100</v>
      </c>
      <c r="AZ41">
        <f t="shared" ref="AZ41" si="1117">IF($C41&lt;AZ$7,0,AY41+1)</f>
        <v>101</v>
      </c>
      <c r="BA41">
        <f t="shared" ref="BA41" si="1118">IF($C41&lt;BA$7,0,AZ41+1)</f>
        <v>102</v>
      </c>
      <c r="BB41">
        <f t="shared" ref="BB41" si="1119">IF($C41&lt;BB$7,0,BA41+1)</f>
        <v>103</v>
      </c>
      <c r="BC41">
        <f t="shared" ref="BC41" si="1120">IF($C41&lt;BC$7,0,BB41+1)</f>
        <v>104</v>
      </c>
      <c r="BD41">
        <f t="shared" ref="BD41" si="1121">IF($C41&lt;BD$7,0,BC41+1)</f>
        <v>105</v>
      </c>
      <c r="BE41">
        <f t="shared" ref="BE41" si="1122">IF($C41&lt;BE$7,0,BD41+1)</f>
        <v>106</v>
      </c>
      <c r="BF41">
        <f t="shared" ref="BF41" si="1123">IF($C41&lt;BF$7,0,BE41+1)</f>
        <v>107</v>
      </c>
      <c r="BG41">
        <f t="shared" ref="BG41" si="1124">IF($C41&lt;BG$7,0,BF41+1)</f>
        <v>108</v>
      </c>
      <c r="BH41">
        <f t="shared" ref="BH41" si="1125">IF($C41&lt;BH$7,0,BG41+1)</f>
        <v>0</v>
      </c>
      <c r="BI41">
        <f t="shared" ref="BI41" si="1126">IF($C41&lt;BI$7,0,BH41+1)</f>
        <v>0</v>
      </c>
      <c r="BJ41">
        <f t="shared" ref="BJ41" si="1127">IF($C41&lt;BJ$7,0,BI41+1)</f>
        <v>0</v>
      </c>
      <c r="BK41">
        <f t="shared" ref="BK41" si="1128">IF($C41&lt;BK$7,0,BJ41+1)</f>
        <v>0</v>
      </c>
      <c r="BL41">
        <f t="shared" ref="BL41" si="1129">IF($C41&lt;BL$7,0,BK41+1)</f>
        <v>0</v>
      </c>
      <c r="BM41">
        <f t="shared" ref="BM41" si="1130">IF($C41&lt;BM$7,0,BL41+1)</f>
        <v>0</v>
      </c>
      <c r="BN41">
        <f t="shared" ref="BN41" si="1131">IF($C41&lt;BN$7,0,BM41+1)</f>
        <v>0</v>
      </c>
      <c r="BO41">
        <f t="shared" ref="BO41" si="1132">IF($C41&lt;BO$7,0,BN41+1)</f>
        <v>0</v>
      </c>
      <c r="BP41">
        <f t="shared" ref="BP41" si="1133">IF($C41&lt;BP$7,0,BO41+1)</f>
        <v>0</v>
      </c>
      <c r="BQ41">
        <f t="shared" ref="BQ41" si="1134">IF($C41&lt;BQ$7,0,BP41+1)</f>
        <v>0</v>
      </c>
      <c r="BR41">
        <f t="shared" ref="BR41" si="1135">IF($C41&lt;BR$7,0,BQ41+1)</f>
        <v>0</v>
      </c>
      <c r="BS41">
        <f t="shared" ref="BS41" si="1136">IF($C41&lt;BS$7,0,BR41+1)</f>
        <v>0</v>
      </c>
      <c r="BT41">
        <f t="shared" ref="BT41" si="1137">IF($C41&lt;BT$7,0,BS41+1)</f>
        <v>0</v>
      </c>
      <c r="BU41">
        <f t="shared" ref="BU41" si="1138">IF($C41&lt;BU$7,0,BT41+1)</f>
        <v>0</v>
      </c>
      <c r="BV41">
        <f t="shared" ref="BV41" si="1139">IF($C41&lt;BV$7,0,BU41+1)</f>
        <v>0</v>
      </c>
      <c r="BW41">
        <f t="shared" ref="BW41" si="1140">IF($C41&lt;BW$7,0,BV41+1)</f>
        <v>0</v>
      </c>
      <c r="BX41">
        <f t="shared" ref="BX41" si="1141">IF($C41&lt;BX$7,0,BW41+1)</f>
        <v>0</v>
      </c>
      <c r="BY41">
        <f t="shared" ref="BY41" si="1142">IF($C41&lt;BY$7,0,BX41+1)</f>
        <v>0</v>
      </c>
      <c r="BZ41">
        <f t="shared" ref="BZ41" si="1143">IF($C41&lt;BZ$7,0,BY41+1)</f>
        <v>0</v>
      </c>
      <c r="CA41">
        <f t="shared" ref="CA41" si="1144">IF($C41&lt;CA$7,0,BZ41+1)</f>
        <v>0</v>
      </c>
      <c r="CB41">
        <f t="shared" ref="CB41" si="1145">IF($C41&lt;CB$7,0,CA41+1)</f>
        <v>0</v>
      </c>
      <c r="CC41">
        <f t="shared" ref="CC41" si="1146">IF($C41&lt;CC$7,0,CB41+1)</f>
        <v>0</v>
      </c>
      <c r="CD41">
        <f t="shared" ref="CD41" si="1147">IF($C41&lt;CD$7,0,CC41+1)</f>
        <v>0</v>
      </c>
      <c r="CE41">
        <f t="shared" ref="CE41" si="1148">IF($C41&lt;CE$7,0,CD41+1)</f>
        <v>0</v>
      </c>
      <c r="CF41">
        <f t="shared" ref="CF41" si="1149">IF($C41&lt;CF$7,0,CE41+1)</f>
        <v>0</v>
      </c>
      <c r="CG41">
        <f t="shared" ref="CG41" si="1150">IF($C41&lt;CG$7,0,CF41+1)</f>
        <v>0</v>
      </c>
      <c r="CH41">
        <f t="shared" ref="CH41" si="1151">IF($C41&lt;CH$7,0,CG41+1)</f>
        <v>0</v>
      </c>
      <c r="CI41">
        <f t="shared" ref="CI41" si="1152">IF($C41&lt;CI$7,0,CH41+1)</f>
        <v>0</v>
      </c>
      <c r="CJ41">
        <f t="shared" ref="CJ41" si="1153">IF($C41&lt;CJ$7,0,CI41+1)</f>
        <v>0</v>
      </c>
      <c r="CK41">
        <f t="shared" ref="CK41" si="1154">IF($C41&lt;CK$7,0,CJ41+1)</f>
        <v>0</v>
      </c>
      <c r="CL41">
        <f t="shared" ref="CL41" si="1155">IF($C41&lt;CL$7,0,CK41+1)</f>
        <v>0</v>
      </c>
      <c r="CM41">
        <f t="shared" ref="CM41" si="1156">IF($C41&lt;CM$7,0,CL41+1)</f>
        <v>0</v>
      </c>
      <c r="CN41">
        <f t="shared" ref="CN41" si="1157">IF($C41&lt;CN$7,0,CM41+1)</f>
        <v>0</v>
      </c>
      <c r="CO41">
        <f t="shared" ref="CO41" si="1158">IF($C41&lt;CO$7,0,CN41+1)</f>
        <v>0</v>
      </c>
      <c r="CP41">
        <f t="shared" ref="CP41" si="1159">IF($C41&lt;CP$7,0,CO41+1)</f>
        <v>0</v>
      </c>
      <c r="CQ41">
        <f t="shared" ref="CQ41" si="1160">IF($C41&lt;CQ$7,0,CP41+1)</f>
        <v>0</v>
      </c>
      <c r="CR41">
        <f t="shared" ref="CR41" si="1161">IF($C41&lt;CR$7,0,CQ41+1)</f>
        <v>0</v>
      </c>
      <c r="CS41">
        <f t="shared" ref="CS41" si="1162">IF($C41&lt;CS$7,0,CR41+1)</f>
        <v>0</v>
      </c>
      <c r="CT41">
        <f t="shared" ref="CT41" si="1163">IF($C41&lt;CT$7,0,CS41+1)</f>
        <v>0</v>
      </c>
      <c r="CU41">
        <f t="shared" ref="CU41" si="1164">IF($C41&lt;CU$7,0,CT41+1)</f>
        <v>0</v>
      </c>
      <c r="CV41">
        <f t="shared" ref="CV41" si="1165">IF($C41&lt;CV$7,0,CU41+1)</f>
        <v>0</v>
      </c>
      <c r="CW41">
        <f t="shared" ref="CW41" si="1166">IF($C41&lt;CW$7,0,CV41+1)</f>
        <v>0</v>
      </c>
      <c r="CX41">
        <f t="shared" ref="CX41" si="1167">IF($C41&lt;CX$7,0,CW41+1)</f>
        <v>0</v>
      </c>
      <c r="CY41">
        <f t="shared" ref="CY41" si="1168">IF($C41&lt;CY$7,0,CX41+1)</f>
        <v>0</v>
      </c>
      <c r="CZ41">
        <f t="shared" ref="CZ41" si="1169">IF($C41&lt;CZ$7,0,CY41+1)</f>
        <v>0</v>
      </c>
      <c r="DA41">
        <f t="shared" ref="DA41" si="1170">IF($C41&lt;DA$7,0,CZ41+1)</f>
        <v>0</v>
      </c>
      <c r="DB41">
        <f>MAX(F41:DA41)</f>
        <v>108</v>
      </c>
    </row>
    <row r="42" spans="2:146" hidden="1" x14ac:dyDescent="0.25">
      <c r="C42">
        <f>C40-C41</f>
        <v>212</v>
      </c>
      <c r="F42" s="1" t="str">
        <f t="shared" ref="F42:AK42" si="1171">IF(F41=0,"",IF(OR(F41=$J$4,F41=$K$4,F41=$L$4,F41=$M$4,F41=$N$4,F41=$O$4,F41=$P$4,F41=$Q$4,F41=$R$4,F41=$S$4,F41=$T$4,F41=$U$4,F41=$V$4,F41=$W$4,F41=$X$4,F41=$Y$4,F41=$Z$4,F41=$AA$4,F41=$AB$4,F41=$AC$4,F41=$AD$4,F41=$AE$4,F41=$AF$4,F41=$AG$4,F41=$AH$4,F41=$AI$4,F41=$AJ$4,F41=$AK$4,F41=$AL$4,F41=$AM$4,F41=$AN$4,F41=$AO$4,F41=$AP$4,F41=$AQ$4,F41=$AR$4,F41=$AS$4,F41=$AT$4,F41=$AU$4,F41=$AV$4,F41=$AW$4),"T","£"))</f>
        <v>£</v>
      </c>
      <c r="G42" s="1" t="str">
        <f t="shared" si="1171"/>
        <v>T</v>
      </c>
      <c r="H42" s="1" t="str">
        <f t="shared" si="1171"/>
        <v>£</v>
      </c>
      <c r="I42" s="1" t="str">
        <f t="shared" si="1171"/>
        <v>£</v>
      </c>
      <c r="J42" s="1" t="str">
        <f t="shared" si="1171"/>
        <v>£</v>
      </c>
      <c r="K42" s="1" t="str">
        <f t="shared" si="1171"/>
        <v>£</v>
      </c>
      <c r="L42" s="1" t="str">
        <f t="shared" si="1171"/>
        <v>£</v>
      </c>
      <c r="M42" s="1" t="str">
        <f t="shared" si="1171"/>
        <v>£</v>
      </c>
      <c r="N42" s="1" t="str">
        <f t="shared" si="1171"/>
        <v>£</v>
      </c>
      <c r="O42" s="1" t="str">
        <f t="shared" si="1171"/>
        <v>T</v>
      </c>
      <c r="P42" s="1" t="str">
        <f t="shared" si="1171"/>
        <v>£</v>
      </c>
      <c r="Q42" s="1" t="str">
        <f t="shared" si="1171"/>
        <v>£</v>
      </c>
      <c r="R42" s="1" t="str">
        <f t="shared" si="1171"/>
        <v>£</v>
      </c>
      <c r="S42" s="1" t="str">
        <f t="shared" si="1171"/>
        <v>£</v>
      </c>
      <c r="T42" s="1" t="str">
        <f t="shared" si="1171"/>
        <v>£</v>
      </c>
      <c r="U42" s="1" t="str">
        <f t="shared" si="1171"/>
        <v>£</v>
      </c>
      <c r="V42" s="1" t="str">
        <f t="shared" si="1171"/>
        <v>£</v>
      </c>
      <c r="W42" s="1" t="str">
        <f t="shared" si="1171"/>
        <v>T</v>
      </c>
      <c r="X42" s="1" t="str">
        <f t="shared" si="1171"/>
        <v>£</v>
      </c>
      <c r="Y42" s="1" t="str">
        <f t="shared" si="1171"/>
        <v>£</v>
      </c>
      <c r="Z42" s="1" t="str">
        <f t="shared" si="1171"/>
        <v>£</v>
      </c>
      <c r="AA42" s="1" t="str">
        <f t="shared" si="1171"/>
        <v>£</v>
      </c>
      <c r="AB42" s="1" t="str">
        <f t="shared" si="1171"/>
        <v>£</v>
      </c>
      <c r="AC42" s="1" t="str">
        <f t="shared" si="1171"/>
        <v>£</v>
      </c>
      <c r="AD42" s="1" t="str">
        <f t="shared" si="1171"/>
        <v>£</v>
      </c>
      <c r="AE42" s="1" t="str">
        <f t="shared" si="1171"/>
        <v>T</v>
      </c>
      <c r="AF42" s="1" t="str">
        <f t="shared" si="1171"/>
        <v>£</v>
      </c>
      <c r="AG42" s="1" t="str">
        <f t="shared" si="1171"/>
        <v>£</v>
      </c>
      <c r="AH42" s="1" t="str">
        <f t="shared" si="1171"/>
        <v>£</v>
      </c>
      <c r="AI42" s="1" t="str">
        <f t="shared" si="1171"/>
        <v>£</v>
      </c>
      <c r="AJ42" s="1" t="str">
        <f t="shared" si="1171"/>
        <v>£</v>
      </c>
      <c r="AK42" s="1" t="str">
        <f t="shared" si="1171"/>
        <v>£</v>
      </c>
      <c r="AL42" s="1" t="str">
        <f t="shared" ref="AL42:BC42" si="1172">IF(AL41=0,"",IF(OR(AL41=$J$4,AL41=$K$4,AL41=$L$4,AL41=$M$4,AL41=$N$4,AL41=$O$4,AL41=$P$4,AL41=$Q$4,AL41=$R$4,AL41=$S$4,AL41=$T$4,AL41=$U$4,AL41=$V$4,AL41=$W$4,AL41=$X$4,AL41=$Y$4,AL41=$Z$4,AL41=$AA$4,AL41=$AB$4,AL41=$AC$4,AL41=$AD$4,AL41=$AE$4,AL41=$AF$4,AL41=$AG$4,AL41=$AH$4,AL41=$AI$4,AL41=$AJ$4,AL41=$AK$4,AL41=$AL$4,AL41=$AM$4,AL41=$AN$4,AL41=$AO$4,AL41=$AP$4,AL41=$AQ$4,AL41=$AR$4,AL41=$AS$4,AL41=$AT$4,AL41=$AU$4,AL41=$AV$4,AL41=$AW$4),"T","£"))</f>
        <v>£</v>
      </c>
      <c r="AM42" s="1" t="str">
        <f t="shared" si="1172"/>
        <v>T</v>
      </c>
      <c r="AN42" s="1" t="str">
        <f t="shared" si="1172"/>
        <v>£</v>
      </c>
      <c r="AO42" s="1" t="str">
        <f t="shared" si="1172"/>
        <v>£</v>
      </c>
      <c r="AP42" s="1" t="str">
        <f t="shared" si="1172"/>
        <v>£</v>
      </c>
      <c r="AQ42" s="1" t="str">
        <f t="shared" si="1172"/>
        <v>£</v>
      </c>
      <c r="AR42" s="1" t="str">
        <f t="shared" si="1172"/>
        <v>£</v>
      </c>
      <c r="AS42" s="1" t="str">
        <f t="shared" si="1172"/>
        <v>£</v>
      </c>
      <c r="AT42" s="1" t="str">
        <f t="shared" si="1172"/>
        <v>£</v>
      </c>
      <c r="AU42" s="1" t="str">
        <f t="shared" si="1172"/>
        <v>T</v>
      </c>
      <c r="AV42" s="1" t="str">
        <f t="shared" si="1172"/>
        <v>£</v>
      </c>
      <c r="AW42" s="1" t="str">
        <f t="shared" si="1172"/>
        <v>£</v>
      </c>
      <c r="AX42" s="1" t="str">
        <f t="shared" si="1172"/>
        <v>£</v>
      </c>
      <c r="AY42" s="1" t="str">
        <f t="shared" si="1172"/>
        <v>£</v>
      </c>
      <c r="AZ42" s="1" t="str">
        <f t="shared" si="1172"/>
        <v>£</v>
      </c>
      <c r="BA42" s="1" t="str">
        <f t="shared" si="1172"/>
        <v>£</v>
      </c>
      <c r="BB42" s="1" t="str">
        <f t="shared" si="1172"/>
        <v>£</v>
      </c>
      <c r="BC42" s="1" t="str">
        <f t="shared" si="1172"/>
        <v>T</v>
      </c>
      <c r="BD42" s="1" t="str">
        <f t="shared" ref="BD42:DA42" si="1173">IF(BD41=0,"",IF(OR(BD41=$J$4,BD41=$K$4,BD41=$L$4,BD41=$M$4,BD41=$N$4,BD41=$O$4,BD41=$P$4,BD41=$Q$4,BD41=$R$4,BD41=$S$4,BD41=$T$4,BD41=$U$4,BD41=$V$4,BD41=$W$4,BD41=$X$4,BD41=$Y$4,BD41=$Z$4,BD41=$AA$4,BD41=$AB$4,BD41=$AC$4,BD41=$AD$4,BD41=$AE$4,BD41=$AF$4,BD41=$AG$4,BD41=$AH$4,BD41=$AI$4,BD41=$AJ$4,BD41=$AK$4,BD41=$AL$4,BD41=$AM$4,BD41=$AN$4,BD41=$AO$4,BD41=$AP$4,BD41=$AQ$4,BD41=$AR$4,BD41=$AS$4,BD41=$AT$4,BD41=$AU$4,BD41=$AV$4,BD41=$AW$4),"T","£"))</f>
        <v>£</v>
      </c>
      <c r="BE42" s="1" t="str">
        <f t="shared" si="1173"/>
        <v>£</v>
      </c>
      <c r="BF42" s="1" t="str">
        <f t="shared" si="1173"/>
        <v>£</v>
      </c>
      <c r="BG42" s="1" t="str">
        <f t="shared" si="1173"/>
        <v>£</v>
      </c>
      <c r="BH42" s="1" t="str">
        <f t="shared" si="1173"/>
        <v/>
      </c>
      <c r="BI42" s="1" t="str">
        <f t="shared" si="1173"/>
        <v/>
      </c>
      <c r="BJ42" s="1" t="str">
        <f t="shared" si="1173"/>
        <v/>
      </c>
      <c r="BK42" s="1" t="str">
        <f t="shared" si="1173"/>
        <v/>
      </c>
      <c r="BL42" s="1" t="str">
        <f t="shared" si="1173"/>
        <v/>
      </c>
      <c r="BM42" s="1" t="str">
        <f t="shared" si="1173"/>
        <v/>
      </c>
      <c r="BN42" s="1" t="str">
        <f t="shared" si="1173"/>
        <v/>
      </c>
      <c r="BO42" s="1" t="str">
        <f t="shared" si="1173"/>
        <v/>
      </c>
      <c r="BP42" s="1" t="str">
        <f t="shared" si="1173"/>
        <v/>
      </c>
      <c r="BQ42" s="1" t="str">
        <f t="shared" si="1173"/>
        <v/>
      </c>
      <c r="BR42" s="1" t="str">
        <f t="shared" si="1173"/>
        <v/>
      </c>
      <c r="BS42" s="1" t="str">
        <f t="shared" si="1173"/>
        <v/>
      </c>
      <c r="BT42" s="1" t="str">
        <f t="shared" si="1173"/>
        <v/>
      </c>
      <c r="BU42" s="1" t="str">
        <f t="shared" si="1173"/>
        <v/>
      </c>
      <c r="BV42" s="1" t="str">
        <f t="shared" si="1173"/>
        <v/>
      </c>
      <c r="BW42" s="1" t="str">
        <f t="shared" si="1173"/>
        <v/>
      </c>
      <c r="BX42" s="1" t="str">
        <f t="shared" si="1173"/>
        <v/>
      </c>
      <c r="BY42" s="1" t="str">
        <f t="shared" si="1173"/>
        <v/>
      </c>
      <c r="BZ42" s="1" t="str">
        <f t="shared" si="1173"/>
        <v/>
      </c>
      <c r="CA42" s="1" t="str">
        <f t="shared" si="1173"/>
        <v/>
      </c>
      <c r="CB42" s="1" t="str">
        <f t="shared" si="1173"/>
        <v/>
      </c>
      <c r="CC42" s="1" t="str">
        <f t="shared" si="1173"/>
        <v/>
      </c>
      <c r="CD42" s="1" t="str">
        <f t="shared" si="1173"/>
        <v/>
      </c>
      <c r="CE42" s="1" t="str">
        <f t="shared" si="1173"/>
        <v/>
      </c>
      <c r="CF42" s="1" t="str">
        <f t="shared" si="1173"/>
        <v/>
      </c>
      <c r="CG42" s="1" t="str">
        <f t="shared" si="1173"/>
        <v/>
      </c>
      <c r="CH42" s="1" t="str">
        <f t="shared" si="1173"/>
        <v/>
      </c>
      <c r="CI42" s="1" t="str">
        <f t="shared" si="1173"/>
        <v/>
      </c>
      <c r="CJ42" s="1" t="str">
        <f t="shared" si="1173"/>
        <v/>
      </c>
      <c r="CK42" s="1" t="str">
        <f t="shared" si="1173"/>
        <v/>
      </c>
      <c r="CL42" s="1" t="str">
        <f t="shared" si="1173"/>
        <v/>
      </c>
      <c r="CM42" s="1" t="str">
        <f t="shared" si="1173"/>
        <v/>
      </c>
      <c r="CN42" s="1" t="str">
        <f t="shared" si="1173"/>
        <v/>
      </c>
      <c r="CO42" s="1" t="str">
        <f t="shared" si="1173"/>
        <v/>
      </c>
      <c r="CP42" s="1" t="str">
        <f t="shared" si="1173"/>
        <v/>
      </c>
      <c r="CQ42" s="1" t="str">
        <f t="shared" si="1173"/>
        <v/>
      </c>
      <c r="CR42" s="1" t="str">
        <f t="shared" si="1173"/>
        <v/>
      </c>
      <c r="CS42" s="1" t="str">
        <f t="shared" si="1173"/>
        <v/>
      </c>
      <c r="CT42" s="1" t="str">
        <f t="shared" si="1173"/>
        <v/>
      </c>
      <c r="CU42" s="1" t="str">
        <f t="shared" si="1173"/>
        <v/>
      </c>
      <c r="CV42" s="1" t="str">
        <f t="shared" si="1173"/>
        <v/>
      </c>
      <c r="CW42" s="1" t="str">
        <f t="shared" si="1173"/>
        <v/>
      </c>
      <c r="CX42" s="1" t="str">
        <f t="shared" si="1173"/>
        <v/>
      </c>
      <c r="CY42" s="1" t="str">
        <f t="shared" si="1173"/>
        <v/>
      </c>
      <c r="CZ42" s="1" t="str">
        <f t="shared" si="1173"/>
        <v/>
      </c>
      <c r="DA42" s="1" t="str">
        <f t="shared" si="1173"/>
        <v/>
      </c>
      <c r="DC42" t="str">
        <f>F42&amp;G42&amp;H42&amp;I42&amp;J42&amp;K42&amp;L42&amp;M42&amp;N42&amp;O42&amp;P42&amp;Q42&amp;R42&amp;S42&amp;T42&amp;U42&amp;V42&amp;W42&amp;X42&amp;Y42&amp;Z42&amp;AA42&amp;AB42&amp;AC42&amp;AD42&amp;AE42&amp;AF42&amp;AG42&amp;AH42&amp;AI42&amp;AJ42&amp;AK42&amp;AL42&amp;AM42&amp;AN42&amp;AO42&amp;AP42&amp;AQ42&amp;AR42&amp;AS42&amp;AT42&amp;AU42&amp;AV42&amp;AW42&amp;AX42&amp;AY42&amp;AZ42&amp;BA42&amp;BB42&amp;BC42&amp;BD42&amp;BE42&amp;BF42&amp;BG42&amp;BH42&amp;BI42&amp;BK42&amp;BL42&amp;BM42&amp;BN42&amp;BO42&amp;BP42&amp;BQ42&amp;BR42&amp;BS42&amp;BT42&amp;BU42&amp;BV42&amp;BW42&amp;BX42&amp;BY42&amp;BZ42&amp;CA42&amp;CB42&amp;CC42&amp;CD42&amp;CE42&amp;CF42&amp;CG42&amp;CH42&amp;CI42&amp;CJ42&amp;CK42&amp;CL42&amp;CM42&amp;CN42&amp;CO42&amp;CP42&amp;CQ42&amp;CR42&amp;CS42&amp;CT42&amp;CU42&amp;CV42&amp;CW42&amp;CX42&amp;CY42&amp;CZ42&amp;DA42</f>
        <v>£T£££££££T£££££££T£££££££T£££££££T£££££££T£££££££T££££</v>
      </c>
    </row>
    <row r="43" spans="2:146" hidden="1" x14ac:dyDescent="0.25">
      <c r="C43">
        <f>IF($B$3=0,0,IF($B$4&gt;=D43,ROUNDUP(C42/($B$4-(D43-1)),0),0))</f>
        <v>53</v>
      </c>
      <c r="D43">
        <v>3</v>
      </c>
      <c r="E43">
        <f t="shared" ref="E43" si="1174">DB41</f>
        <v>108</v>
      </c>
      <c r="F43">
        <f t="shared" ref="F43" si="1175">IF($C43&lt;F$7,0,E43+1)</f>
        <v>109</v>
      </c>
      <c r="G43">
        <f t="shared" ref="G43" si="1176">IF($C43&lt;G$7,0,F43+1)</f>
        <v>110</v>
      </c>
      <c r="H43">
        <f t="shared" ref="H43" si="1177">IF($C43&lt;H$7,0,G43+1)</f>
        <v>111</v>
      </c>
      <c r="I43">
        <f t="shared" ref="I43" si="1178">IF($C43&lt;I$7,0,H43+1)</f>
        <v>112</v>
      </c>
      <c r="J43">
        <f t="shared" ref="J43" si="1179">IF($C43&lt;J$7,0,I43+1)</f>
        <v>113</v>
      </c>
      <c r="K43">
        <f t="shared" ref="K43" si="1180">IF($C43&lt;K$7,0,J43+1)</f>
        <v>114</v>
      </c>
      <c r="L43">
        <f t="shared" ref="L43" si="1181">IF($C43&lt;L$7,0,K43+1)</f>
        <v>115</v>
      </c>
      <c r="M43">
        <f t="shared" ref="M43" si="1182">IF($C43&lt;M$7,0,L43+1)</f>
        <v>116</v>
      </c>
      <c r="N43">
        <f t="shared" ref="N43" si="1183">IF($C43&lt;N$7,0,M43+1)</f>
        <v>117</v>
      </c>
      <c r="O43">
        <f>IF($C43&lt;O$7,0,N43+1)</f>
        <v>118</v>
      </c>
      <c r="P43">
        <f>IF($C43&lt;P$7,0,O43+1)</f>
        <v>119</v>
      </c>
      <c r="Q43">
        <f t="shared" ref="Q43" si="1184">IF($C43&lt;Q$7,0,P43+1)</f>
        <v>120</v>
      </c>
      <c r="R43">
        <f t="shared" ref="R43" si="1185">IF($C43&lt;R$7,0,Q43+1)</f>
        <v>121</v>
      </c>
      <c r="S43">
        <f t="shared" ref="S43" si="1186">IF($C43&lt;S$7,0,R43+1)</f>
        <v>122</v>
      </c>
      <c r="T43">
        <f t="shared" ref="T43" si="1187">IF($C43&lt;T$7,0,S43+1)</f>
        <v>123</v>
      </c>
      <c r="U43">
        <f t="shared" ref="U43" si="1188">IF($C43&lt;U$7,0,T43+1)</f>
        <v>124</v>
      </c>
      <c r="V43">
        <f t="shared" ref="V43" si="1189">IF($C43&lt;V$7,0,U43+1)</f>
        <v>125</v>
      </c>
      <c r="W43">
        <f t="shared" ref="W43" si="1190">IF($C43&lt;W$7,0,V43+1)</f>
        <v>126</v>
      </c>
      <c r="X43">
        <f t="shared" ref="X43" si="1191">IF($C43&lt;X$7,0,W43+1)</f>
        <v>127</v>
      </c>
      <c r="Y43">
        <f t="shared" ref="Y43" si="1192">IF($C43&lt;Y$7,0,X43+1)</f>
        <v>128</v>
      </c>
      <c r="Z43">
        <f t="shared" ref="Z43" si="1193">IF($C43&lt;Z$7,0,Y43+1)</f>
        <v>129</v>
      </c>
      <c r="AA43">
        <f t="shared" ref="AA43" si="1194">IF($C43&lt;AA$7,0,Z43+1)</f>
        <v>130</v>
      </c>
      <c r="AB43">
        <f t="shared" ref="AB43" si="1195">IF($C43&lt;AB$7,0,AA43+1)</f>
        <v>131</v>
      </c>
      <c r="AC43">
        <f t="shared" ref="AC43" si="1196">IF($C43&lt;AC$7,0,AB43+1)</f>
        <v>132</v>
      </c>
      <c r="AD43">
        <f t="shared" ref="AD43" si="1197">IF($C43&lt;AD$7,0,AC43+1)</f>
        <v>133</v>
      </c>
      <c r="AE43">
        <f t="shared" ref="AE43" si="1198">IF($C43&lt;AE$7,0,AD43+1)</f>
        <v>134</v>
      </c>
      <c r="AF43">
        <f t="shared" ref="AF43" si="1199">IF($C43&lt;AF$7,0,AE43+1)</f>
        <v>135</v>
      </c>
      <c r="AG43">
        <f t="shared" ref="AG43" si="1200">IF($C43&lt;AG$7,0,AF43+1)</f>
        <v>136</v>
      </c>
      <c r="AH43">
        <f t="shared" ref="AH43" si="1201">IF($C43&lt;AH$7,0,AG43+1)</f>
        <v>137</v>
      </c>
      <c r="AI43">
        <f t="shared" ref="AI43" si="1202">IF($C43&lt;AI$7,0,AH43+1)</f>
        <v>138</v>
      </c>
      <c r="AJ43">
        <f t="shared" ref="AJ43" si="1203">IF($C43&lt;AJ$7,0,AI43+1)</f>
        <v>139</v>
      </c>
      <c r="AK43">
        <f t="shared" ref="AK43" si="1204">IF($C43&lt;AK$7,0,AJ43+1)</f>
        <v>140</v>
      </c>
      <c r="AL43">
        <f t="shared" ref="AL43" si="1205">IF($C43&lt;AL$7,0,AK43+1)</f>
        <v>141</v>
      </c>
      <c r="AM43">
        <f t="shared" ref="AM43" si="1206">IF($C43&lt;AM$7,0,AL43+1)</f>
        <v>142</v>
      </c>
      <c r="AN43">
        <f t="shared" ref="AN43" si="1207">IF($C43&lt;AN$7,0,AM43+1)</f>
        <v>143</v>
      </c>
      <c r="AO43">
        <f>IF($C43&lt;AO$7,0,AN43+1)</f>
        <v>144</v>
      </c>
      <c r="AP43">
        <f>IF($C43&lt;AP$7,0,AO43+1)</f>
        <v>145</v>
      </c>
      <c r="AQ43">
        <f t="shared" ref="AQ43" si="1208">IF($C43&lt;AQ$7,0,AP43+1)</f>
        <v>146</v>
      </c>
      <c r="AR43">
        <f t="shared" ref="AR43" si="1209">IF($C43&lt;AR$7,0,AQ43+1)</f>
        <v>147</v>
      </c>
      <c r="AS43">
        <f t="shared" ref="AS43" si="1210">IF($C43&lt;AS$7,0,AR43+1)</f>
        <v>148</v>
      </c>
      <c r="AT43">
        <f t="shared" ref="AT43" si="1211">IF($C43&lt;AT$7,0,AS43+1)</f>
        <v>149</v>
      </c>
      <c r="AU43">
        <f t="shared" ref="AU43" si="1212">IF($C43&lt;AU$7,0,AT43+1)</f>
        <v>150</v>
      </c>
      <c r="AV43">
        <f t="shared" ref="AV43" si="1213">IF($C43&lt;AV$7,0,AU43+1)</f>
        <v>151</v>
      </c>
      <c r="AW43">
        <f t="shared" ref="AW43" si="1214">IF($C43&lt;AW$7,0,AV43+1)</f>
        <v>152</v>
      </c>
      <c r="AX43">
        <f t="shared" ref="AX43" si="1215">IF($C43&lt;AX$7,0,AW43+1)</f>
        <v>153</v>
      </c>
      <c r="AY43">
        <f t="shared" ref="AY43" si="1216">IF($C43&lt;AY$7,0,AX43+1)</f>
        <v>154</v>
      </c>
      <c r="AZ43">
        <f t="shared" ref="AZ43" si="1217">IF($C43&lt;AZ$7,0,AY43+1)</f>
        <v>155</v>
      </c>
      <c r="BA43">
        <f t="shared" ref="BA43" si="1218">IF($C43&lt;BA$7,0,AZ43+1)</f>
        <v>156</v>
      </c>
      <c r="BB43">
        <f t="shared" ref="BB43" si="1219">IF($C43&lt;BB$7,0,BA43+1)</f>
        <v>157</v>
      </c>
      <c r="BC43">
        <f t="shared" ref="BC43" si="1220">IF($C43&lt;BC$7,0,BB43+1)</f>
        <v>158</v>
      </c>
      <c r="BD43">
        <f t="shared" ref="BD43" si="1221">IF($C43&lt;BD$7,0,BC43+1)</f>
        <v>159</v>
      </c>
      <c r="BE43">
        <f t="shared" ref="BE43" si="1222">IF($C43&lt;BE$7,0,BD43+1)</f>
        <v>160</v>
      </c>
      <c r="BF43">
        <f t="shared" ref="BF43" si="1223">IF($C43&lt;BF$7,0,BE43+1)</f>
        <v>161</v>
      </c>
      <c r="BG43">
        <f t="shared" ref="BG43" si="1224">IF($C43&lt;BG$7,0,BF43+1)</f>
        <v>0</v>
      </c>
      <c r="BH43">
        <f t="shared" ref="BH43" si="1225">IF($C43&lt;BH$7,0,BG43+1)</f>
        <v>0</v>
      </c>
      <c r="BI43">
        <f t="shared" ref="BI43" si="1226">IF($C43&lt;BI$7,0,BH43+1)</f>
        <v>0</v>
      </c>
      <c r="BJ43">
        <f t="shared" ref="BJ43" si="1227">IF($C43&lt;BJ$7,0,BI43+1)</f>
        <v>0</v>
      </c>
      <c r="BK43">
        <f t="shared" ref="BK43" si="1228">IF($C43&lt;BK$7,0,BJ43+1)</f>
        <v>0</v>
      </c>
      <c r="BL43">
        <f t="shared" ref="BL43" si="1229">IF($C43&lt;BL$7,0,BK43+1)</f>
        <v>0</v>
      </c>
      <c r="BM43">
        <f t="shared" ref="BM43" si="1230">IF($C43&lt;BM$7,0,BL43+1)</f>
        <v>0</v>
      </c>
      <c r="BN43">
        <f t="shared" ref="BN43" si="1231">IF($C43&lt;BN$7,0,BM43+1)</f>
        <v>0</v>
      </c>
      <c r="BO43">
        <f t="shared" ref="BO43" si="1232">IF($C43&lt;BO$7,0,BN43+1)</f>
        <v>0</v>
      </c>
      <c r="BP43">
        <f t="shared" ref="BP43" si="1233">IF($C43&lt;BP$7,0,BO43+1)</f>
        <v>0</v>
      </c>
      <c r="BQ43">
        <f t="shared" ref="BQ43" si="1234">IF($C43&lt;BQ$7,0,BP43+1)</f>
        <v>0</v>
      </c>
      <c r="BR43">
        <f t="shared" ref="BR43" si="1235">IF($C43&lt;BR$7,0,BQ43+1)</f>
        <v>0</v>
      </c>
      <c r="BS43">
        <f t="shared" ref="BS43" si="1236">IF($C43&lt;BS$7,0,BR43+1)</f>
        <v>0</v>
      </c>
      <c r="BT43">
        <f t="shared" ref="BT43" si="1237">IF($C43&lt;BT$7,0,BS43+1)</f>
        <v>0</v>
      </c>
      <c r="BU43">
        <f t="shared" ref="BU43" si="1238">IF($C43&lt;BU$7,0,BT43+1)</f>
        <v>0</v>
      </c>
      <c r="BV43">
        <f t="shared" ref="BV43" si="1239">IF($C43&lt;BV$7,0,BU43+1)</f>
        <v>0</v>
      </c>
      <c r="BW43">
        <f t="shared" ref="BW43" si="1240">IF($C43&lt;BW$7,0,BV43+1)</f>
        <v>0</v>
      </c>
      <c r="BX43">
        <f t="shared" ref="BX43" si="1241">IF($C43&lt;BX$7,0,BW43+1)</f>
        <v>0</v>
      </c>
      <c r="BY43">
        <f t="shared" ref="BY43" si="1242">IF($C43&lt;BY$7,0,BX43+1)</f>
        <v>0</v>
      </c>
      <c r="BZ43">
        <f t="shared" ref="BZ43" si="1243">IF($C43&lt;BZ$7,0,BY43+1)</f>
        <v>0</v>
      </c>
      <c r="CA43">
        <f t="shared" ref="CA43" si="1244">IF($C43&lt;CA$7,0,BZ43+1)</f>
        <v>0</v>
      </c>
      <c r="CB43">
        <f t="shared" ref="CB43" si="1245">IF($C43&lt;CB$7,0,CA43+1)</f>
        <v>0</v>
      </c>
      <c r="CC43">
        <f t="shared" ref="CC43" si="1246">IF($C43&lt;CC$7,0,CB43+1)</f>
        <v>0</v>
      </c>
      <c r="CD43">
        <f t="shared" ref="CD43" si="1247">IF($C43&lt;CD$7,0,CC43+1)</f>
        <v>0</v>
      </c>
      <c r="CE43">
        <f t="shared" ref="CE43" si="1248">IF($C43&lt;CE$7,0,CD43+1)</f>
        <v>0</v>
      </c>
      <c r="CF43">
        <f t="shared" ref="CF43" si="1249">IF($C43&lt;CF$7,0,CE43+1)</f>
        <v>0</v>
      </c>
      <c r="CG43">
        <f t="shared" ref="CG43" si="1250">IF($C43&lt;CG$7,0,CF43+1)</f>
        <v>0</v>
      </c>
      <c r="CH43">
        <f t="shared" ref="CH43" si="1251">IF($C43&lt;CH$7,0,CG43+1)</f>
        <v>0</v>
      </c>
      <c r="CI43">
        <f t="shared" ref="CI43" si="1252">IF($C43&lt;CI$7,0,CH43+1)</f>
        <v>0</v>
      </c>
      <c r="CJ43">
        <f t="shared" ref="CJ43" si="1253">IF($C43&lt;CJ$7,0,CI43+1)</f>
        <v>0</v>
      </c>
      <c r="CK43">
        <f t="shared" ref="CK43" si="1254">IF($C43&lt;CK$7,0,CJ43+1)</f>
        <v>0</v>
      </c>
      <c r="CL43">
        <f t="shared" ref="CL43" si="1255">IF($C43&lt;CL$7,0,CK43+1)</f>
        <v>0</v>
      </c>
      <c r="CM43">
        <f t="shared" ref="CM43" si="1256">IF($C43&lt;CM$7,0,CL43+1)</f>
        <v>0</v>
      </c>
      <c r="CN43">
        <f t="shared" ref="CN43" si="1257">IF($C43&lt;CN$7,0,CM43+1)</f>
        <v>0</v>
      </c>
      <c r="CO43">
        <f t="shared" ref="CO43" si="1258">IF($C43&lt;CO$7,0,CN43+1)</f>
        <v>0</v>
      </c>
      <c r="CP43">
        <f t="shared" ref="CP43" si="1259">IF($C43&lt;CP$7,0,CO43+1)</f>
        <v>0</v>
      </c>
      <c r="CQ43">
        <f t="shared" ref="CQ43" si="1260">IF($C43&lt;CQ$7,0,CP43+1)</f>
        <v>0</v>
      </c>
      <c r="CR43">
        <f t="shared" ref="CR43" si="1261">IF($C43&lt;CR$7,0,CQ43+1)</f>
        <v>0</v>
      </c>
      <c r="CS43">
        <f t="shared" ref="CS43" si="1262">IF($C43&lt;CS$7,0,CR43+1)</f>
        <v>0</v>
      </c>
      <c r="CT43">
        <f t="shared" ref="CT43" si="1263">IF($C43&lt;CT$7,0,CS43+1)</f>
        <v>0</v>
      </c>
      <c r="CU43">
        <f t="shared" ref="CU43" si="1264">IF($C43&lt;CU$7,0,CT43+1)</f>
        <v>0</v>
      </c>
      <c r="CV43">
        <f t="shared" ref="CV43" si="1265">IF($C43&lt;CV$7,0,CU43+1)</f>
        <v>0</v>
      </c>
      <c r="CW43">
        <f t="shared" ref="CW43" si="1266">IF($C43&lt;CW$7,0,CV43+1)</f>
        <v>0</v>
      </c>
      <c r="CX43">
        <f t="shared" ref="CX43" si="1267">IF($C43&lt;CX$7,0,CW43+1)</f>
        <v>0</v>
      </c>
      <c r="CY43">
        <f t="shared" ref="CY43" si="1268">IF($C43&lt;CY$7,0,CX43+1)</f>
        <v>0</v>
      </c>
      <c r="CZ43">
        <f t="shared" ref="CZ43" si="1269">IF($C43&lt;CZ$7,0,CY43+1)</f>
        <v>0</v>
      </c>
      <c r="DA43">
        <f t="shared" ref="DA43" si="1270">IF($C43&lt;DA$7,0,CZ43+1)</f>
        <v>0</v>
      </c>
      <c r="DB43">
        <f>MAX(F43:DA43)</f>
        <v>161</v>
      </c>
    </row>
    <row r="44" spans="2:146" hidden="1" x14ac:dyDescent="0.25">
      <c r="C44">
        <f>C42-C43</f>
        <v>159</v>
      </c>
      <c r="F44" s="1" t="str">
        <f t="shared" ref="F44:AK44" si="1271">IF(F43=0,"",IF(OR(F43=$J$4,F43=$K$4,F43=$L$4,F43=$M$4,F43=$N$4,F43=$O$4,F43=$P$4,F43=$Q$4,F43=$R$4,F43=$S$4,F43=$T$4,F43=$U$4,F43=$V$4,F43=$W$4,F43=$X$4,F43=$Y$4,F43=$Z$4,F43=$AA$4,F43=$AB$4,F43=$AC$4,F43=$AD$4,F43=$AE$4,F43=$AF$4,F43=$AG$4,F43=$AH$4,F43=$AI$4,F43=$AJ$4,F43=$AK$4,F43=$AL$4,F43=$AM$4,F43=$AN$4,F43=$AO$4,F43=$AP$4,F43=$AQ$4,F43=$AR$4,F43=$AS$4,F43=$AT$4,F43=$AU$4,F43=$AV$4,F43=$AW$4),"T","£"))</f>
        <v>£</v>
      </c>
      <c r="G44" s="1" t="str">
        <f t="shared" si="1271"/>
        <v>£</v>
      </c>
      <c r="H44" s="1" t="str">
        <f t="shared" si="1271"/>
        <v>£</v>
      </c>
      <c r="I44" s="1" t="str">
        <f t="shared" si="1271"/>
        <v>T</v>
      </c>
      <c r="J44" s="1" t="str">
        <f t="shared" si="1271"/>
        <v>£</v>
      </c>
      <c r="K44" s="1" t="str">
        <f t="shared" si="1271"/>
        <v>£</v>
      </c>
      <c r="L44" s="1" t="str">
        <f t="shared" si="1271"/>
        <v>£</v>
      </c>
      <c r="M44" s="1" t="str">
        <f t="shared" si="1271"/>
        <v>£</v>
      </c>
      <c r="N44" s="1" t="str">
        <f t="shared" si="1271"/>
        <v>£</v>
      </c>
      <c r="O44" s="1" t="str">
        <f t="shared" si="1271"/>
        <v>£</v>
      </c>
      <c r="P44" s="1" t="str">
        <f t="shared" si="1271"/>
        <v>£</v>
      </c>
      <c r="Q44" s="1" t="str">
        <f t="shared" si="1271"/>
        <v>T</v>
      </c>
      <c r="R44" s="1" t="str">
        <f t="shared" si="1271"/>
        <v>£</v>
      </c>
      <c r="S44" s="1" t="str">
        <f t="shared" si="1271"/>
        <v>£</v>
      </c>
      <c r="T44" s="1" t="str">
        <f t="shared" si="1271"/>
        <v>£</v>
      </c>
      <c r="U44" s="1" t="str">
        <f t="shared" si="1271"/>
        <v>£</v>
      </c>
      <c r="V44" s="1" t="str">
        <f t="shared" si="1271"/>
        <v>£</v>
      </c>
      <c r="W44" s="1" t="str">
        <f t="shared" si="1271"/>
        <v>£</v>
      </c>
      <c r="X44" s="1" t="str">
        <f t="shared" si="1271"/>
        <v>£</v>
      </c>
      <c r="Y44" s="1" t="str">
        <f t="shared" si="1271"/>
        <v>T</v>
      </c>
      <c r="Z44" s="1" t="str">
        <f t="shared" si="1271"/>
        <v>£</v>
      </c>
      <c r="AA44" s="1" t="str">
        <f t="shared" si="1271"/>
        <v>£</v>
      </c>
      <c r="AB44" s="1" t="str">
        <f t="shared" si="1271"/>
        <v>£</v>
      </c>
      <c r="AC44" s="1" t="str">
        <f t="shared" si="1271"/>
        <v>£</v>
      </c>
      <c r="AD44" s="1" t="str">
        <f t="shared" si="1271"/>
        <v>£</v>
      </c>
      <c r="AE44" s="1" t="str">
        <f t="shared" si="1271"/>
        <v>£</v>
      </c>
      <c r="AF44" s="1" t="str">
        <f t="shared" si="1271"/>
        <v>£</v>
      </c>
      <c r="AG44" s="1" t="str">
        <f t="shared" si="1271"/>
        <v>T</v>
      </c>
      <c r="AH44" s="1" t="str">
        <f t="shared" si="1271"/>
        <v>£</v>
      </c>
      <c r="AI44" s="1" t="str">
        <f t="shared" si="1271"/>
        <v>£</v>
      </c>
      <c r="AJ44" s="1" t="str">
        <f t="shared" si="1271"/>
        <v>£</v>
      </c>
      <c r="AK44" s="1" t="str">
        <f t="shared" si="1271"/>
        <v>£</v>
      </c>
      <c r="AL44" s="1" t="str">
        <f t="shared" ref="AL44:BC44" si="1272">IF(AL43=0,"",IF(OR(AL43=$J$4,AL43=$K$4,AL43=$L$4,AL43=$M$4,AL43=$N$4,AL43=$O$4,AL43=$P$4,AL43=$Q$4,AL43=$R$4,AL43=$S$4,AL43=$T$4,AL43=$U$4,AL43=$V$4,AL43=$W$4,AL43=$X$4,AL43=$Y$4,AL43=$Z$4,AL43=$AA$4,AL43=$AB$4,AL43=$AC$4,AL43=$AD$4,AL43=$AE$4,AL43=$AF$4,AL43=$AG$4,AL43=$AH$4,AL43=$AI$4,AL43=$AJ$4,AL43=$AK$4,AL43=$AL$4,AL43=$AM$4,AL43=$AN$4,AL43=$AO$4,AL43=$AP$4,AL43=$AQ$4,AL43=$AR$4,AL43=$AS$4,AL43=$AT$4,AL43=$AU$4,AL43=$AV$4,AL43=$AW$4),"T","£"))</f>
        <v>£</v>
      </c>
      <c r="AM44" s="1" t="str">
        <f t="shared" si="1272"/>
        <v>£</v>
      </c>
      <c r="AN44" s="1" t="str">
        <f t="shared" si="1272"/>
        <v>£</v>
      </c>
      <c r="AO44" s="1" t="str">
        <f t="shared" si="1272"/>
        <v>T</v>
      </c>
      <c r="AP44" s="1" t="str">
        <f t="shared" si="1272"/>
        <v>£</v>
      </c>
      <c r="AQ44" s="1" t="str">
        <f t="shared" si="1272"/>
        <v>£</v>
      </c>
      <c r="AR44" s="1" t="str">
        <f t="shared" si="1272"/>
        <v>£</v>
      </c>
      <c r="AS44" s="1" t="str">
        <f t="shared" si="1272"/>
        <v>£</v>
      </c>
      <c r="AT44" s="1" t="str">
        <f t="shared" si="1272"/>
        <v>£</v>
      </c>
      <c r="AU44" s="1" t="str">
        <f t="shared" si="1272"/>
        <v>£</v>
      </c>
      <c r="AV44" s="1" t="str">
        <f t="shared" si="1272"/>
        <v>£</v>
      </c>
      <c r="AW44" s="1" t="str">
        <f t="shared" si="1272"/>
        <v>T</v>
      </c>
      <c r="AX44" s="1" t="str">
        <f t="shared" si="1272"/>
        <v>£</v>
      </c>
      <c r="AY44" s="1" t="str">
        <f t="shared" si="1272"/>
        <v>£</v>
      </c>
      <c r="AZ44" s="1" t="str">
        <f t="shared" si="1272"/>
        <v>£</v>
      </c>
      <c r="BA44" s="1" t="str">
        <f t="shared" si="1272"/>
        <v>£</v>
      </c>
      <c r="BB44" s="1" t="str">
        <f t="shared" si="1272"/>
        <v>£</v>
      </c>
      <c r="BC44" s="1" t="str">
        <f t="shared" si="1272"/>
        <v>£</v>
      </c>
      <c r="BD44" s="1" t="str">
        <f t="shared" ref="BD44:DA44" si="1273">IF(BD43=0,"",IF(OR(BD43=$J$4,BD43=$K$4,BD43=$L$4,BD43=$M$4,BD43=$N$4,BD43=$O$4,BD43=$P$4,BD43=$Q$4,BD43=$R$4,BD43=$S$4,BD43=$T$4,BD43=$U$4,BD43=$V$4,BD43=$W$4,BD43=$X$4,BD43=$Y$4,BD43=$Z$4,BD43=$AA$4,BD43=$AB$4,BD43=$AC$4,BD43=$AD$4,BD43=$AE$4,BD43=$AF$4,BD43=$AG$4,BD43=$AH$4,BD43=$AI$4,BD43=$AJ$4,BD43=$AK$4,BD43=$AL$4,BD43=$AM$4,BD43=$AN$4,BD43=$AO$4,BD43=$AP$4,BD43=$AQ$4,BD43=$AR$4,BD43=$AS$4,BD43=$AT$4,BD43=$AU$4,BD43=$AV$4,BD43=$AW$4),"T","£"))</f>
        <v>£</v>
      </c>
      <c r="BE44" s="1" t="str">
        <f t="shared" si="1273"/>
        <v>T</v>
      </c>
      <c r="BF44" s="1" t="str">
        <f t="shared" si="1273"/>
        <v>£</v>
      </c>
      <c r="BG44" s="1" t="str">
        <f t="shared" si="1273"/>
        <v/>
      </c>
      <c r="BH44" s="1" t="str">
        <f t="shared" si="1273"/>
        <v/>
      </c>
      <c r="BI44" s="1" t="str">
        <f t="shared" si="1273"/>
        <v/>
      </c>
      <c r="BJ44" s="1" t="str">
        <f t="shared" si="1273"/>
        <v/>
      </c>
      <c r="BK44" s="1" t="str">
        <f t="shared" si="1273"/>
        <v/>
      </c>
      <c r="BL44" s="1" t="str">
        <f t="shared" si="1273"/>
        <v/>
      </c>
      <c r="BM44" s="1" t="str">
        <f t="shared" si="1273"/>
        <v/>
      </c>
      <c r="BN44" s="1" t="str">
        <f t="shared" si="1273"/>
        <v/>
      </c>
      <c r="BO44" s="1" t="str">
        <f t="shared" si="1273"/>
        <v/>
      </c>
      <c r="BP44" s="1" t="str">
        <f t="shared" si="1273"/>
        <v/>
      </c>
      <c r="BQ44" s="1" t="str">
        <f t="shared" si="1273"/>
        <v/>
      </c>
      <c r="BR44" s="1" t="str">
        <f t="shared" si="1273"/>
        <v/>
      </c>
      <c r="BS44" s="1" t="str">
        <f t="shared" si="1273"/>
        <v/>
      </c>
      <c r="BT44" s="1" t="str">
        <f t="shared" si="1273"/>
        <v/>
      </c>
      <c r="BU44" s="1" t="str">
        <f t="shared" si="1273"/>
        <v/>
      </c>
      <c r="BV44" s="1" t="str">
        <f t="shared" si="1273"/>
        <v/>
      </c>
      <c r="BW44" s="1" t="str">
        <f t="shared" si="1273"/>
        <v/>
      </c>
      <c r="BX44" s="1" t="str">
        <f t="shared" si="1273"/>
        <v/>
      </c>
      <c r="BY44" s="1" t="str">
        <f t="shared" si="1273"/>
        <v/>
      </c>
      <c r="BZ44" s="1" t="str">
        <f t="shared" si="1273"/>
        <v/>
      </c>
      <c r="CA44" s="1" t="str">
        <f t="shared" si="1273"/>
        <v/>
      </c>
      <c r="CB44" s="1" t="str">
        <f t="shared" si="1273"/>
        <v/>
      </c>
      <c r="CC44" s="1" t="str">
        <f t="shared" si="1273"/>
        <v/>
      </c>
      <c r="CD44" s="1" t="str">
        <f t="shared" si="1273"/>
        <v/>
      </c>
      <c r="CE44" s="1" t="str">
        <f t="shared" si="1273"/>
        <v/>
      </c>
      <c r="CF44" s="1" t="str">
        <f t="shared" si="1273"/>
        <v/>
      </c>
      <c r="CG44" s="1" t="str">
        <f t="shared" si="1273"/>
        <v/>
      </c>
      <c r="CH44" s="1" t="str">
        <f t="shared" si="1273"/>
        <v/>
      </c>
      <c r="CI44" s="1" t="str">
        <f t="shared" si="1273"/>
        <v/>
      </c>
      <c r="CJ44" s="1" t="str">
        <f t="shared" si="1273"/>
        <v/>
      </c>
      <c r="CK44" s="1" t="str">
        <f t="shared" si="1273"/>
        <v/>
      </c>
      <c r="CL44" s="1" t="str">
        <f t="shared" si="1273"/>
        <v/>
      </c>
      <c r="CM44" s="1" t="str">
        <f t="shared" si="1273"/>
        <v/>
      </c>
      <c r="CN44" s="1" t="str">
        <f t="shared" si="1273"/>
        <v/>
      </c>
      <c r="CO44" s="1" t="str">
        <f t="shared" si="1273"/>
        <v/>
      </c>
      <c r="CP44" s="1" t="str">
        <f t="shared" si="1273"/>
        <v/>
      </c>
      <c r="CQ44" s="1" t="str">
        <f t="shared" si="1273"/>
        <v/>
      </c>
      <c r="CR44" s="1" t="str">
        <f t="shared" si="1273"/>
        <v/>
      </c>
      <c r="CS44" s="1" t="str">
        <f t="shared" si="1273"/>
        <v/>
      </c>
      <c r="CT44" s="1" t="str">
        <f t="shared" si="1273"/>
        <v/>
      </c>
      <c r="CU44" s="1" t="str">
        <f t="shared" si="1273"/>
        <v/>
      </c>
      <c r="CV44" s="1" t="str">
        <f t="shared" si="1273"/>
        <v/>
      </c>
      <c r="CW44" s="1" t="str">
        <f t="shared" si="1273"/>
        <v/>
      </c>
      <c r="CX44" s="1" t="str">
        <f t="shared" si="1273"/>
        <v/>
      </c>
      <c r="CY44" s="1" t="str">
        <f t="shared" si="1273"/>
        <v/>
      </c>
      <c r="CZ44" s="1" t="str">
        <f t="shared" si="1273"/>
        <v/>
      </c>
      <c r="DA44" s="1" t="str">
        <f t="shared" si="1273"/>
        <v/>
      </c>
      <c r="DC44" t="str">
        <f>F44&amp;G44&amp;H44&amp;I44&amp;J44&amp;K44&amp;L44&amp;M44&amp;N44&amp;O44&amp;P44&amp;Q44&amp;R44&amp;S44&amp;T44&amp;U44&amp;V44&amp;W44&amp;X44&amp;Y44&amp;Z44&amp;AA44&amp;AB44&amp;AC44&amp;AD44&amp;AE44&amp;AF44&amp;AG44&amp;AH44&amp;AI44&amp;AJ44&amp;AK44&amp;AL44&amp;AM44&amp;AN44&amp;AO44&amp;AP44&amp;AQ44&amp;AR44&amp;AS44&amp;AT44&amp;AU44&amp;AV44&amp;AW44&amp;AX44&amp;AY44&amp;AZ44&amp;BA44&amp;BB44&amp;BC44&amp;BD44&amp;BE44&amp;BF44&amp;BG44&amp;BH44&amp;BI44&amp;BK44&amp;BL44&amp;BM44&amp;BN44&amp;BO44&amp;BP44&amp;BQ44&amp;BR44&amp;BS44&amp;BT44&amp;BU44&amp;BV44&amp;BW44&amp;BX44&amp;BY44&amp;BZ44&amp;CA44&amp;CB44&amp;CC44&amp;CD44&amp;CE44&amp;CF44&amp;CG44&amp;CH44&amp;CI44&amp;CJ44&amp;CK44&amp;CL44&amp;CM44&amp;CN44&amp;CO44&amp;CP44&amp;CQ44&amp;CR44&amp;CS44&amp;CT44&amp;CU44&amp;CV44&amp;CW44&amp;CX44&amp;CY44&amp;CZ44&amp;DA44</f>
        <v>£££T£££££££T£££££££T£££££££T£££££££T£££££££T£££££££T£</v>
      </c>
    </row>
    <row r="45" spans="2:146" hidden="1" x14ac:dyDescent="0.25">
      <c r="C45">
        <f>IF($B$3=0,0,IF($B$4&gt;=D45,ROUNDUP(C44/($B$4-(D45-1)),0),0))</f>
        <v>53</v>
      </c>
      <c r="D45">
        <v>4</v>
      </c>
      <c r="E45">
        <f t="shared" ref="E45" si="1274">DB43</f>
        <v>161</v>
      </c>
      <c r="F45">
        <f t="shared" ref="F45" si="1275">IF($C45&lt;F$7,0,E45+1)</f>
        <v>162</v>
      </c>
      <c r="G45">
        <f t="shared" ref="G45" si="1276">IF($C45&lt;G$7,0,F45+1)</f>
        <v>163</v>
      </c>
      <c r="H45">
        <f t="shared" ref="H45" si="1277">IF($C45&lt;H$7,0,G45+1)</f>
        <v>164</v>
      </c>
      <c r="I45">
        <f t="shared" ref="I45" si="1278">IF($C45&lt;I$7,0,H45+1)</f>
        <v>165</v>
      </c>
      <c r="J45">
        <f t="shared" ref="J45" si="1279">IF($C45&lt;J$7,0,I45+1)</f>
        <v>166</v>
      </c>
      <c r="K45">
        <f t="shared" ref="K45" si="1280">IF($C45&lt;K$7,0,J45+1)</f>
        <v>167</v>
      </c>
      <c r="L45">
        <f t="shared" ref="L45" si="1281">IF($C45&lt;L$7,0,K45+1)</f>
        <v>168</v>
      </c>
      <c r="M45">
        <f t="shared" ref="M45" si="1282">IF($C45&lt;M$7,0,L45+1)</f>
        <v>169</v>
      </c>
      <c r="N45">
        <f t="shared" ref="N45" si="1283">IF($C45&lt;N$7,0,M45+1)</f>
        <v>170</v>
      </c>
      <c r="O45">
        <f>IF($C45&lt;O$7,0,N45+1)</f>
        <v>171</v>
      </c>
      <c r="P45">
        <f>IF($C45&lt;P$7,0,O45+1)</f>
        <v>172</v>
      </c>
      <c r="Q45">
        <f t="shared" ref="Q45" si="1284">IF($C45&lt;Q$7,0,P45+1)</f>
        <v>173</v>
      </c>
      <c r="R45">
        <f t="shared" ref="R45" si="1285">IF($C45&lt;R$7,0,Q45+1)</f>
        <v>174</v>
      </c>
      <c r="S45">
        <f t="shared" ref="S45" si="1286">IF($C45&lt;S$7,0,R45+1)</f>
        <v>175</v>
      </c>
      <c r="T45">
        <f t="shared" ref="T45" si="1287">IF($C45&lt;T$7,0,S45+1)</f>
        <v>176</v>
      </c>
      <c r="U45">
        <f t="shared" ref="U45" si="1288">IF($C45&lt;U$7,0,T45+1)</f>
        <v>177</v>
      </c>
      <c r="V45">
        <f t="shared" ref="V45" si="1289">IF($C45&lt;V$7,0,U45+1)</f>
        <v>178</v>
      </c>
      <c r="W45">
        <f t="shared" ref="W45" si="1290">IF($C45&lt;W$7,0,V45+1)</f>
        <v>179</v>
      </c>
      <c r="X45">
        <f t="shared" ref="X45" si="1291">IF($C45&lt;X$7,0,W45+1)</f>
        <v>180</v>
      </c>
      <c r="Y45">
        <f t="shared" ref="Y45" si="1292">IF($C45&lt;Y$7,0,X45+1)</f>
        <v>181</v>
      </c>
      <c r="Z45">
        <f t="shared" ref="Z45" si="1293">IF($C45&lt;Z$7,0,Y45+1)</f>
        <v>182</v>
      </c>
      <c r="AA45">
        <f t="shared" ref="AA45" si="1294">IF($C45&lt;AA$7,0,Z45+1)</f>
        <v>183</v>
      </c>
      <c r="AB45">
        <f t="shared" ref="AB45" si="1295">IF($C45&lt;AB$7,0,AA45+1)</f>
        <v>184</v>
      </c>
      <c r="AC45">
        <f t="shared" ref="AC45" si="1296">IF($C45&lt;AC$7,0,AB45+1)</f>
        <v>185</v>
      </c>
      <c r="AD45">
        <f t="shared" ref="AD45" si="1297">IF($C45&lt;AD$7,0,AC45+1)</f>
        <v>186</v>
      </c>
      <c r="AE45">
        <f t="shared" ref="AE45" si="1298">IF($C45&lt;AE$7,0,AD45+1)</f>
        <v>187</v>
      </c>
      <c r="AF45">
        <f t="shared" ref="AF45" si="1299">IF($C45&lt;AF$7,0,AE45+1)</f>
        <v>188</v>
      </c>
      <c r="AG45">
        <f t="shared" ref="AG45" si="1300">IF($C45&lt;AG$7,0,AF45+1)</f>
        <v>189</v>
      </c>
      <c r="AH45">
        <f t="shared" ref="AH45" si="1301">IF($C45&lt;AH$7,0,AG45+1)</f>
        <v>190</v>
      </c>
      <c r="AI45">
        <f t="shared" ref="AI45" si="1302">IF($C45&lt;AI$7,0,AH45+1)</f>
        <v>191</v>
      </c>
      <c r="AJ45">
        <f t="shared" ref="AJ45" si="1303">IF($C45&lt;AJ$7,0,AI45+1)</f>
        <v>192</v>
      </c>
      <c r="AK45">
        <f t="shared" ref="AK45" si="1304">IF($C45&lt;AK$7,0,AJ45+1)</f>
        <v>193</v>
      </c>
      <c r="AL45">
        <f t="shared" ref="AL45" si="1305">IF($C45&lt;AL$7,0,AK45+1)</f>
        <v>194</v>
      </c>
      <c r="AM45">
        <f t="shared" ref="AM45" si="1306">IF($C45&lt;AM$7,0,AL45+1)</f>
        <v>195</v>
      </c>
      <c r="AN45">
        <f t="shared" ref="AN45" si="1307">IF($C45&lt;AN$7,0,AM45+1)</f>
        <v>196</v>
      </c>
      <c r="AO45">
        <f>IF($C45&lt;AO$7,0,AN45+1)</f>
        <v>197</v>
      </c>
      <c r="AP45">
        <f>IF($C45&lt;AP$7,0,AO45+1)</f>
        <v>198</v>
      </c>
      <c r="AQ45">
        <f t="shared" ref="AQ45" si="1308">IF($C45&lt;AQ$7,0,AP45+1)</f>
        <v>199</v>
      </c>
      <c r="AR45">
        <f t="shared" ref="AR45" si="1309">IF($C45&lt;AR$7,0,AQ45+1)</f>
        <v>200</v>
      </c>
      <c r="AS45">
        <f t="shared" ref="AS45" si="1310">IF($C45&lt;AS$7,0,AR45+1)</f>
        <v>201</v>
      </c>
      <c r="AT45">
        <f t="shared" ref="AT45" si="1311">IF($C45&lt;AT$7,0,AS45+1)</f>
        <v>202</v>
      </c>
      <c r="AU45">
        <f t="shared" ref="AU45" si="1312">IF($C45&lt;AU$7,0,AT45+1)</f>
        <v>203</v>
      </c>
      <c r="AV45">
        <f t="shared" ref="AV45" si="1313">IF($C45&lt;AV$7,0,AU45+1)</f>
        <v>204</v>
      </c>
      <c r="AW45">
        <f t="shared" ref="AW45" si="1314">IF($C45&lt;AW$7,0,AV45+1)</f>
        <v>205</v>
      </c>
      <c r="AX45">
        <f t="shared" ref="AX45" si="1315">IF($C45&lt;AX$7,0,AW45+1)</f>
        <v>206</v>
      </c>
      <c r="AY45">
        <f t="shared" ref="AY45" si="1316">IF($C45&lt;AY$7,0,AX45+1)</f>
        <v>207</v>
      </c>
      <c r="AZ45">
        <f t="shared" ref="AZ45" si="1317">IF($C45&lt;AZ$7,0,AY45+1)</f>
        <v>208</v>
      </c>
      <c r="BA45">
        <f t="shared" ref="BA45" si="1318">IF($C45&lt;BA$7,0,AZ45+1)</f>
        <v>209</v>
      </c>
      <c r="BB45">
        <f t="shared" ref="BB45" si="1319">IF($C45&lt;BB$7,0,BA45+1)</f>
        <v>210</v>
      </c>
      <c r="BC45">
        <f t="shared" ref="BC45" si="1320">IF($C45&lt;BC$7,0,BB45+1)</f>
        <v>211</v>
      </c>
      <c r="BD45">
        <f t="shared" ref="BD45" si="1321">IF($C45&lt;BD$7,0,BC45+1)</f>
        <v>212</v>
      </c>
      <c r="BE45">
        <f t="shared" ref="BE45" si="1322">IF($C45&lt;BE$7,0,BD45+1)</f>
        <v>213</v>
      </c>
      <c r="BF45">
        <f t="shared" ref="BF45" si="1323">IF($C45&lt;BF$7,0,BE45+1)</f>
        <v>214</v>
      </c>
      <c r="BG45">
        <f t="shared" ref="BG45" si="1324">IF($C45&lt;BG$7,0,BF45+1)</f>
        <v>0</v>
      </c>
      <c r="BH45">
        <f t="shared" ref="BH45" si="1325">IF($C45&lt;BH$7,0,BG45+1)</f>
        <v>0</v>
      </c>
      <c r="BI45">
        <f t="shared" ref="BI45" si="1326">IF($C45&lt;BI$7,0,BH45+1)</f>
        <v>0</v>
      </c>
      <c r="BJ45">
        <f t="shared" ref="BJ45" si="1327">IF($C45&lt;BJ$7,0,BI45+1)</f>
        <v>0</v>
      </c>
      <c r="BK45">
        <f t="shared" ref="BK45" si="1328">IF($C45&lt;BK$7,0,BJ45+1)</f>
        <v>0</v>
      </c>
      <c r="BL45">
        <f t="shared" ref="BL45" si="1329">IF($C45&lt;BL$7,0,BK45+1)</f>
        <v>0</v>
      </c>
      <c r="BM45">
        <f t="shared" ref="BM45" si="1330">IF($C45&lt;BM$7,0,BL45+1)</f>
        <v>0</v>
      </c>
      <c r="BN45">
        <f t="shared" ref="BN45" si="1331">IF($C45&lt;BN$7,0,BM45+1)</f>
        <v>0</v>
      </c>
      <c r="BO45">
        <f t="shared" ref="BO45" si="1332">IF($C45&lt;BO$7,0,BN45+1)</f>
        <v>0</v>
      </c>
      <c r="BP45">
        <f t="shared" ref="BP45" si="1333">IF($C45&lt;BP$7,0,BO45+1)</f>
        <v>0</v>
      </c>
      <c r="BQ45">
        <f t="shared" ref="BQ45" si="1334">IF($C45&lt;BQ$7,0,BP45+1)</f>
        <v>0</v>
      </c>
      <c r="BR45">
        <f t="shared" ref="BR45" si="1335">IF($C45&lt;BR$7,0,BQ45+1)</f>
        <v>0</v>
      </c>
      <c r="BS45">
        <f t="shared" ref="BS45" si="1336">IF($C45&lt;BS$7,0,BR45+1)</f>
        <v>0</v>
      </c>
      <c r="BT45">
        <f t="shared" ref="BT45" si="1337">IF($C45&lt;BT$7,0,BS45+1)</f>
        <v>0</v>
      </c>
      <c r="BU45">
        <f t="shared" ref="BU45" si="1338">IF($C45&lt;BU$7,0,BT45+1)</f>
        <v>0</v>
      </c>
      <c r="BV45">
        <f t="shared" ref="BV45" si="1339">IF($C45&lt;BV$7,0,BU45+1)</f>
        <v>0</v>
      </c>
      <c r="BW45">
        <f t="shared" ref="BW45" si="1340">IF($C45&lt;BW$7,0,BV45+1)</f>
        <v>0</v>
      </c>
      <c r="BX45">
        <f t="shared" ref="BX45" si="1341">IF($C45&lt;BX$7,0,BW45+1)</f>
        <v>0</v>
      </c>
      <c r="BY45">
        <f t="shared" ref="BY45" si="1342">IF($C45&lt;BY$7,0,BX45+1)</f>
        <v>0</v>
      </c>
      <c r="BZ45">
        <f t="shared" ref="BZ45" si="1343">IF($C45&lt;BZ$7,0,BY45+1)</f>
        <v>0</v>
      </c>
      <c r="CA45">
        <f t="shared" ref="CA45" si="1344">IF($C45&lt;CA$7,0,BZ45+1)</f>
        <v>0</v>
      </c>
      <c r="CB45">
        <f t="shared" ref="CB45" si="1345">IF($C45&lt;CB$7,0,CA45+1)</f>
        <v>0</v>
      </c>
      <c r="CC45">
        <f t="shared" ref="CC45" si="1346">IF($C45&lt;CC$7,0,CB45+1)</f>
        <v>0</v>
      </c>
      <c r="CD45">
        <f t="shared" ref="CD45" si="1347">IF($C45&lt;CD$7,0,CC45+1)</f>
        <v>0</v>
      </c>
      <c r="CE45">
        <f t="shared" ref="CE45" si="1348">IF($C45&lt;CE$7,0,CD45+1)</f>
        <v>0</v>
      </c>
      <c r="CF45">
        <f t="shared" ref="CF45" si="1349">IF($C45&lt;CF$7,0,CE45+1)</f>
        <v>0</v>
      </c>
      <c r="CG45">
        <f t="shared" ref="CG45" si="1350">IF($C45&lt;CG$7,0,CF45+1)</f>
        <v>0</v>
      </c>
      <c r="CH45">
        <f t="shared" ref="CH45" si="1351">IF($C45&lt;CH$7,0,CG45+1)</f>
        <v>0</v>
      </c>
      <c r="CI45">
        <f t="shared" ref="CI45" si="1352">IF($C45&lt;CI$7,0,CH45+1)</f>
        <v>0</v>
      </c>
      <c r="CJ45">
        <f t="shared" ref="CJ45" si="1353">IF($C45&lt;CJ$7,0,CI45+1)</f>
        <v>0</v>
      </c>
      <c r="CK45">
        <f t="shared" ref="CK45" si="1354">IF($C45&lt;CK$7,0,CJ45+1)</f>
        <v>0</v>
      </c>
      <c r="CL45">
        <f t="shared" ref="CL45" si="1355">IF($C45&lt;CL$7,0,CK45+1)</f>
        <v>0</v>
      </c>
      <c r="CM45">
        <f t="shared" ref="CM45" si="1356">IF($C45&lt;CM$7,0,CL45+1)</f>
        <v>0</v>
      </c>
      <c r="CN45">
        <f t="shared" ref="CN45" si="1357">IF($C45&lt;CN$7,0,CM45+1)</f>
        <v>0</v>
      </c>
      <c r="CO45">
        <f t="shared" ref="CO45" si="1358">IF($C45&lt;CO$7,0,CN45+1)</f>
        <v>0</v>
      </c>
      <c r="CP45">
        <f t="shared" ref="CP45" si="1359">IF($C45&lt;CP$7,0,CO45+1)</f>
        <v>0</v>
      </c>
      <c r="CQ45">
        <f t="shared" ref="CQ45" si="1360">IF($C45&lt;CQ$7,0,CP45+1)</f>
        <v>0</v>
      </c>
      <c r="CR45">
        <f t="shared" ref="CR45" si="1361">IF($C45&lt;CR$7,0,CQ45+1)</f>
        <v>0</v>
      </c>
      <c r="CS45">
        <f t="shared" ref="CS45" si="1362">IF($C45&lt;CS$7,0,CR45+1)</f>
        <v>0</v>
      </c>
      <c r="CT45">
        <f t="shared" ref="CT45" si="1363">IF($C45&lt;CT$7,0,CS45+1)</f>
        <v>0</v>
      </c>
      <c r="CU45">
        <f t="shared" ref="CU45" si="1364">IF($C45&lt;CU$7,0,CT45+1)</f>
        <v>0</v>
      </c>
      <c r="CV45">
        <f t="shared" ref="CV45" si="1365">IF($C45&lt;CV$7,0,CU45+1)</f>
        <v>0</v>
      </c>
      <c r="CW45">
        <f t="shared" ref="CW45" si="1366">IF($C45&lt;CW$7,0,CV45+1)</f>
        <v>0</v>
      </c>
      <c r="CX45">
        <f t="shared" ref="CX45" si="1367">IF($C45&lt;CX$7,0,CW45+1)</f>
        <v>0</v>
      </c>
      <c r="CY45">
        <f t="shared" ref="CY45" si="1368">IF($C45&lt;CY$7,0,CX45+1)</f>
        <v>0</v>
      </c>
      <c r="CZ45">
        <f t="shared" ref="CZ45" si="1369">IF($C45&lt;CZ$7,0,CY45+1)</f>
        <v>0</v>
      </c>
      <c r="DA45">
        <f t="shared" ref="DA45" si="1370">IF($C45&lt;DA$7,0,CZ45+1)</f>
        <v>0</v>
      </c>
      <c r="DB45">
        <f>MAX(F45:DA45)</f>
        <v>214</v>
      </c>
    </row>
    <row r="46" spans="2:146" hidden="1" x14ac:dyDescent="0.25">
      <c r="C46">
        <f>C44-C45</f>
        <v>106</v>
      </c>
      <c r="F46" s="1" t="str">
        <f t="shared" ref="F46:AK46" si="1371">IF(F45=0,"",IF(OR(F45=$J$4,F45=$K$4,F45=$L$4,F45=$M$4,F45=$N$4,F45=$O$4,F45=$P$4,F45=$Q$4,F45=$R$4,F45=$S$4,F45=$T$4,F45=$U$4,F45=$V$4,F45=$W$4,F45=$X$4,F45=$Y$4,F45=$Z$4,F45=$AA$4,F45=$AB$4,F45=$AC$4,F45=$AD$4,F45=$AE$4,F45=$AF$4,F45=$AG$4,F45=$AH$4,F45=$AI$4,F45=$AJ$4,F45=$AK$4,F45=$AL$4,F45=$AM$4,F45=$AN$4,F45=$AO$4,F45=$AP$4,F45=$AQ$4,F45=$AR$4,F45=$AS$4,F45=$AT$4,F45=$AU$4,F45=$AV$4,F45=$AW$4),"T","£"))</f>
        <v>£</v>
      </c>
      <c r="G46" s="1" t="str">
        <f t="shared" si="1371"/>
        <v>£</v>
      </c>
      <c r="H46" s="1" t="str">
        <f t="shared" si="1371"/>
        <v>£</v>
      </c>
      <c r="I46" s="1" t="str">
        <f t="shared" si="1371"/>
        <v>£</v>
      </c>
      <c r="J46" s="1" t="str">
        <f t="shared" si="1371"/>
        <v>£</v>
      </c>
      <c r="K46" s="1" t="str">
        <f t="shared" si="1371"/>
        <v>£</v>
      </c>
      <c r="L46" s="1" t="str">
        <f t="shared" si="1371"/>
        <v>T</v>
      </c>
      <c r="M46" s="1" t="str">
        <f t="shared" si="1371"/>
        <v>£</v>
      </c>
      <c r="N46" s="1" t="str">
        <f t="shared" si="1371"/>
        <v>£</v>
      </c>
      <c r="O46" s="1" t="str">
        <f t="shared" si="1371"/>
        <v>£</v>
      </c>
      <c r="P46" s="1" t="str">
        <f t="shared" si="1371"/>
        <v>£</v>
      </c>
      <c r="Q46" s="1" t="str">
        <f t="shared" si="1371"/>
        <v>£</v>
      </c>
      <c r="R46" s="1" t="str">
        <f t="shared" si="1371"/>
        <v>£</v>
      </c>
      <c r="S46" s="1" t="str">
        <f t="shared" si="1371"/>
        <v>£</v>
      </c>
      <c r="T46" s="1" t="str">
        <f t="shared" si="1371"/>
        <v>T</v>
      </c>
      <c r="U46" s="1" t="str">
        <f t="shared" si="1371"/>
        <v>£</v>
      </c>
      <c r="V46" s="1" t="str">
        <f t="shared" si="1371"/>
        <v>£</v>
      </c>
      <c r="W46" s="1" t="str">
        <f t="shared" si="1371"/>
        <v>£</v>
      </c>
      <c r="X46" s="1" t="str">
        <f t="shared" si="1371"/>
        <v>£</v>
      </c>
      <c r="Y46" s="1" t="str">
        <f t="shared" si="1371"/>
        <v>£</v>
      </c>
      <c r="Z46" s="1" t="str">
        <f t="shared" si="1371"/>
        <v>£</v>
      </c>
      <c r="AA46" s="1" t="str">
        <f t="shared" si="1371"/>
        <v>£</v>
      </c>
      <c r="AB46" s="1" t="str">
        <f t="shared" si="1371"/>
        <v>T</v>
      </c>
      <c r="AC46" s="1" t="str">
        <f t="shared" si="1371"/>
        <v>£</v>
      </c>
      <c r="AD46" s="1" t="str">
        <f t="shared" si="1371"/>
        <v>£</v>
      </c>
      <c r="AE46" s="1" t="str">
        <f t="shared" si="1371"/>
        <v>£</v>
      </c>
      <c r="AF46" s="1" t="str">
        <f t="shared" si="1371"/>
        <v>£</v>
      </c>
      <c r="AG46" s="1" t="str">
        <f t="shared" si="1371"/>
        <v>£</v>
      </c>
      <c r="AH46" s="1" t="str">
        <f t="shared" si="1371"/>
        <v>£</v>
      </c>
      <c r="AI46" s="1" t="str">
        <f t="shared" si="1371"/>
        <v>£</v>
      </c>
      <c r="AJ46" s="1" t="str">
        <f t="shared" si="1371"/>
        <v>T</v>
      </c>
      <c r="AK46" s="1" t="str">
        <f t="shared" si="1371"/>
        <v>£</v>
      </c>
      <c r="AL46" s="1" t="str">
        <f t="shared" ref="AL46:BC46" si="1372">IF(AL45=0,"",IF(OR(AL45=$J$4,AL45=$K$4,AL45=$L$4,AL45=$M$4,AL45=$N$4,AL45=$O$4,AL45=$P$4,AL45=$Q$4,AL45=$R$4,AL45=$S$4,AL45=$T$4,AL45=$U$4,AL45=$V$4,AL45=$W$4,AL45=$X$4,AL45=$Y$4,AL45=$Z$4,AL45=$AA$4,AL45=$AB$4,AL45=$AC$4,AL45=$AD$4,AL45=$AE$4,AL45=$AF$4,AL45=$AG$4,AL45=$AH$4,AL45=$AI$4,AL45=$AJ$4,AL45=$AK$4,AL45=$AL$4,AL45=$AM$4,AL45=$AN$4,AL45=$AO$4,AL45=$AP$4,AL45=$AQ$4,AL45=$AR$4,AL45=$AS$4,AL45=$AT$4,AL45=$AU$4,AL45=$AV$4,AL45=$AW$4),"T","£"))</f>
        <v>£</v>
      </c>
      <c r="AM46" s="1" t="str">
        <f t="shared" si="1372"/>
        <v>£</v>
      </c>
      <c r="AN46" s="1" t="str">
        <f t="shared" si="1372"/>
        <v>£</v>
      </c>
      <c r="AO46" s="1" t="str">
        <f t="shared" si="1372"/>
        <v>£</v>
      </c>
      <c r="AP46" s="1" t="str">
        <f t="shared" si="1372"/>
        <v>£</v>
      </c>
      <c r="AQ46" s="1" t="str">
        <f t="shared" si="1372"/>
        <v>£</v>
      </c>
      <c r="AR46" s="1" t="str">
        <f t="shared" si="1372"/>
        <v>T</v>
      </c>
      <c r="AS46" s="1" t="str">
        <f t="shared" si="1372"/>
        <v>£</v>
      </c>
      <c r="AT46" s="1" t="str">
        <f t="shared" si="1372"/>
        <v>£</v>
      </c>
      <c r="AU46" s="1" t="str">
        <f t="shared" si="1372"/>
        <v>£</v>
      </c>
      <c r="AV46" s="1" t="str">
        <f t="shared" si="1372"/>
        <v>£</v>
      </c>
      <c r="AW46" s="1" t="str">
        <f t="shared" si="1372"/>
        <v>£</v>
      </c>
      <c r="AX46" s="1" t="str">
        <f t="shared" si="1372"/>
        <v>£</v>
      </c>
      <c r="AY46" s="1" t="str">
        <f t="shared" si="1372"/>
        <v>£</v>
      </c>
      <c r="AZ46" s="1" t="str">
        <f t="shared" si="1372"/>
        <v>T</v>
      </c>
      <c r="BA46" s="1" t="str">
        <f t="shared" si="1372"/>
        <v>£</v>
      </c>
      <c r="BB46" s="1" t="str">
        <f t="shared" si="1372"/>
        <v>£</v>
      </c>
      <c r="BC46" s="1" t="str">
        <f t="shared" si="1372"/>
        <v>£</v>
      </c>
      <c r="BD46" s="1" t="str">
        <f t="shared" ref="BD46:DA46" si="1373">IF(BD45=0,"",IF(OR(BD45=$J$4,BD45=$K$4,BD45=$L$4,BD45=$M$4,BD45=$N$4,BD45=$O$4,BD45=$P$4,BD45=$Q$4,BD45=$R$4,BD45=$S$4,BD45=$T$4,BD45=$U$4,BD45=$V$4,BD45=$W$4,BD45=$X$4,BD45=$Y$4,BD45=$Z$4,BD45=$AA$4,BD45=$AB$4,BD45=$AC$4,BD45=$AD$4,BD45=$AE$4,BD45=$AF$4,BD45=$AG$4,BD45=$AH$4,BD45=$AI$4,BD45=$AJ$4,BD45=$AK$4,BD45=$AL$4,BD45=$AM$4,BD45=$AN$4,BD45=$AO$4,BD45=$AP$4,BD45=$AQ$4,BD45=$AR$4,BD45=$AS$4,BD45=$AT$4,BD45=$AU$4,BD45=$AV$4,BD45=$AW$4),"T","£"))</f>
        <v>£</v>
      </c>
      <c r="BE46" s="1" t="str">
        <f t="shared" si="1373"/>
        <v>£</v>
      </c>
      <c r="BF46" s="1" t="str">
        <f t="shared" si="1373"/>
        <v>£</v>
      </c>
      <c r="BG46" s="1" t="str">
        <f t="shared" si="1373"/>
        <v/>
      </c>
      <c r="BH46" s="1" t="str">
        <f t="shared" si="1373"/>
        <v/>
      </c>
      <c r="BI46" s="1" t="str">
        <f t="shared" si="1373"/>
        <v/>
      </c>
      <c r="BJ46" s="1" t="str">
        <f t="shared" si="1373"/>
        <v/>
      </c>
      <c r="BK46" s="1" t="str">
        <f t="shared" si="1373"/>
        <v/>
      </c>
      <c r="BL46" s="1" t="str">
        <f t="shared" si="1373"/>
        <v/>
      </c>
      <c r="BM46" s="1" t="str">
        <f t="shared" si="1373"/>
        <v/>
      </c>
      <c r="BN46" s="1" t="str">
        <f t="shared" si="1373"/>
        <v/>
      </c>
      <c r="BO46" s="1" t="str">
        <f t="shared" si="1373"/>
        <v/>
      </c>
      <c r="BP46" s="1" t="str">
        <f t="shared" si="1373"/>
        <v/>
      </c>
      <c r="BQ46" s="1" t="str">
        <f t="shared" si="1373"/>
        <v/>
      </c>
      <c r="BR46" s="1" t="str">
        <f t="shared" si="1373"/>
        <v/>
      </c>
      <c r="BS46" s="1" t="str">
        <f t="shared" si="1373"/>
        <v/>
      </c>
      <c r="BT46" s="1" t="str">
        <f t="shared" si="1373"/>
        <v/>
      </c>
      <c r="BU46" s="1" t="str">
        <f t="shared" si="1373"/>
        <v/>
      </c>
      <c r="BV46" s="1" t="str">
        <f t="shared" si="1373"/>
        <v/>
      </c>
      <c r="BW46" s="1" t="str">
        <f t="shared" si="1373"/>
        <v/>
      </c>
      <c r="BX46" s="1" t="str">
        <f t="shared" si="1373"/>
        <v/>
      </c>
      <c r="BY46" s="1" t="str">
        <f t="shared" si="1373"/>
        <v/>
      </c>
      <c r="BZ46" s="1" t="str">
        <f t="shared" si="1373"/>
        <v/>
      </c>
      <c r="CA46" s="1" t="str">
        <f t="shared" si="1373"/>
        <v/>
      </c>
      <c r="CB46" s="1" t="str">
        <f t="shared" si="1373"/>
        <v/>
      </c>
      <c r="CC46" s="1" t="str">
        <f t="shared" si="1373"/>
        <v/>
      </c>
      <c r="CD46" s="1" t="str">
        <f t="shared" si="1373"/>
        <v/>
      </c>
      <c r="CE46" s="1" t="str">
        <f t="shared" si="1373"/>
        <v/>
      </c>
      <c r="CF46" s="1" t="str">
        <f t="shared" si="1373"/>
        <v/>
      </c>
      <c r="CG46" s="1" t="str">
        <f t="shared" si="1373"/>
        <v/>
      </c>
      <c r="CH46" s="1" t="str">
        <f t="shared" si="1373"/>
        <v/>
      </c>
      <c r="CI46" s="1" t="str">
        <f t="shared" si="1373"/>
        <v/>
      </c>
      <c r="CJ46" s="1" t="str">
        <f t="shared" si="1373"/>
        <v/>
      </c>
      <c r="CK46" s="1" t="str">
        <f t="shared" si="1373"/>
        <v/>
      </c>
      <c r="CL46" s="1" t="str">
        <f t="shared" si="1373"/>
        <v/>
      </c>
      <c r="CM46" s="1" t="str">
        <f t="shared" si="1373"/>
        <v/>
      </c>
      <c r="CN46" s="1" t="str">
        <f t="shared" si="1373"/>
        <v/>
      </c>
      <c r="CO46" s="1" t="str">
        <f t="shared" si="1373"/>
        <v/>
      </c>
      <c r="CP46" s="1" t="str">
        <f t="shared" si="1373"/>
        <v/>
      </c>
      <c r="CQ46" s="1" t="str">
        <f t="shared" si="1373"/>
        <v/>
      </c>
      <c r="CR46" s="1" t="str">
        <f t="shared" si="1373"/>
        <v/>
      </c>
      <c r="CS46" s="1" t="str">
        <f t="shared" si="1373"/>
        <v/>
      </c>
      <c r="CT46" s="1" t="str">
        <f t="shared" si="1373"/>
        <v/>
      </c>
      <c r="CU46" s="1" t="str">
        <f t="shared" si="1373"/>
        <v/>
      </c>
      <c r="CV46" s="1" t="str">
        <f t="shared" si="1373"/>
        <v/>
      </c>
      <c r="CW46" s="1" t="str">
        <f t="shared" si="1373"/>
        <v/>
      </c>
      <c r="CX46" s="1" t="str">
        <f t="shared" si="1373"/>
        <v/>
      </c>
      <c r="CY46" s="1" t="str">
        <f t="shared" si="1373"/>
        <v/>
      </c>
      <c r="CZ46" s="1" t="str">
        <f t="shared" si="1373"/>
        <v/>
      </c>
      <c r="DA46" s="1" t="str">
        <f t="shared" si="1373"/>
        <v/>
      </c>
      <c r="DC46" t="str">
        <f>F46&amp;G46&amp;H46&amp;I46&amp;J46&amp;K46&amp;L46&amp;M46&amp;N46&amp;O46&amp;P46&amp;Q46&amp;R46&amp;S46&amp;T46&amp;U46&amp;V46&amp;W46&amp;X46&amp;Y46&amp;Z46&amp;AA46&amp;AB46&amp;AC46&amp;AD46&amp;AE46&amp;AF46&amp;AG46&amp;AH46&amp;AI46&amp;AJ46&amp;AK46&amp;AL46&amp;AM46&amp;AN46&amp;AO46&amp;AP46&amp;AQ46&amp;AR46&amp;AS46&amp;AT46&amp;AU46&amp;AV46&amp;AW46&amp;AX46&amp;AY46&amp;AZ46&amp;BA46&amp;BB46&amp;BC46&amp;BD46&amp;BE46&amp;BF46&amp;BG46&amp;BH46&amp;BI46&amp;BK46&amp;BL46&amp;BM46&amp;BN46&amp;BO46&amp;BP46&amp;BQ46&amp;BR46&amp;BS46&amp;BT46&amp;BU46&amp;BV46&amp;BW46&amp;BX46&amp;BY46&amp;BZ46&amp;CA46&amp;CB46&amp;CC46&amp;CD46&amp;CE46&amp;CF46&amp;CG46&amp;CH46&amp;CI46&amp;CJ46&amp;CK46&amp;CL46&amp;CM46&amp;CN46&amp;CO46&amp;CP46&amp;CQ46&amp;CR46&amp;CS46&amp;CT46&amp;CU46&amp;CV46&amp;CW46&amp;CX46&amp;CY46&amp;CZ46&amp;DA46</f>
        <v>££££££T£££££££T£££££££T£££££££T£££££££T£££££££T££££££</v>
      </c>
    </row>
    <row r="47" spans="2:146" hidden="1" x14ac:dyDescent="0.25">
      <c r="C47">
        <f>IF($B$3=0,0,IF($B$4&gt;=D47,ROUNDUP(C46/($B$4-(D47-1)),0),0))</f>
        <v>53</v>
      </c>
      <c r="D47">
        <v>5</v>
      </c>
      <c r="E47">
        <f t="shared" ref="E47" si="1374">DB45</f>
        <v>214</v>
      </c>
      <c r="F47">
        <f t="shared" ref="F47" si="1375">IF($C47&lt;F$7,0,E47+1)</f>
        <v>215</v>
      </c>
      <c r="G47">
        <f t="shared" ref="G47" si="1376">IF($C47&lt;G$7,0,F47+1)</f>
        <v>216</v>
      </c>
      <c r="H47">
        <f t="shared" ref="H47" si="1377">IF($C47&lt;H$7,0,G47+1)</f>
        <v>217</v>
      </c>
      <c r="I47">
        <f t="shared" ref="I47" si="1378">IF($C47&lt;I$7,0,H47+1)</f>
        <v>218</v>
      </c>
      <c r="J47">
        <f t="shared" ref="J47" si="1379">IF($C47&lt;J$7,0,I47+1)</f>
        <v>219</v>
      </c>
      <c r="K47">
        <f t="shared" ref="K47" si="1380">IF($C47&lt;K$7,0,J47+1)</f>
        <v>220</v>
      </c>
      <c r="L47">
        <f t="shared" ref="L47" si="1381">IF($C47&lt;L$7,0,K47+1)</f>
        <v>221</v>
      </c>
      <c r="M47">
        <f t="shared" ref="M47" si="1382">IF($C47&lt;M$7,0,L47+1)</f>
        <v>222</v>
      </c>
      <c r="N47">
        <f t="shared" ref="N47" si="1383">IF($C47&lt;N$7,0,M47+1)</f>
        <v>223</v>
      </c>
      <c r="O47">
        <f>IF($C47&lt;O$7,0,N47+1)</f>
        <v>224</v>
      </c>
      <c r="P47">
        <f>IF($C47&lt;P$7,0,O47+1)</f>
        <v>225</v>
      </c>
      <c r="Q47">
        <f t="shared" ref="Q47" si="1384">IF($C47&lt;Q$7,0,P47+1)</f>
        <v>226</v>
      </c>
      <c r="R47">
        <f t="shared" ref="R47" si="1385">IF($C47&lt;R$7,0,Q47+1)</f>
        <v>227</v>
      </c>
      <c r="S47">
        <f t="shared" ref="S47" si="1386">IF($C47&lt;S$7,0,R47+1)</f>
        <v>228</v>
      </c>
      <c r="T47">
        <f t="shared" ref="T47" si="1387">IF($C47&lt;T$7,0,S47+1)</f>
        <v>229</v>
      </c>
      <c r="U47">
        <f t="shared" ref="U47" si="1388">IF($C47&lt;U$7,0,T47+1)</f>
        <v>230</v>
      </c>
      <c r="V47">
        <f t="shared" ref="V47" si="1389">IF($C47&lt;V$7,0,U47+1)</f>
        <v>231</v>
      </c>
      <c r="W47">
        <f t="shared" ref="W47" si="1390">IF($C47&lt;W$7,0,V47+1)</f>
        <v>232</v>
      </c>
      <c r="X47">
        <f t="shared" ref="X47" si="1391">IF($C47&lt;X$7,0,W47+1)</f>
        <v>233</v>
      </c>
      <c r="Y47">
        <f t="shared" ref="Y47" si="1392">IF($C47&lt;Y$7,0,X47+1)</f>
        <v>234</v>
      </c>
      <c r="Z47">
        <f t="shared" ref="Z47" si="1393">IF($C47&lt;Z$7,0,Y47+1)</f>
        <v>235</v>
      </c>
      <c r="AA47">
        <f t="shared" ref="AA47" si="1394">IF($C47&lt;AA$7,0,Z47+1)</f>
        <v>236</v>
      </c>
      <c r="AB47">
        <f t="shared" ref="AB47" si="1395">IF($C47&lt;AB$7,0,AA47+1)</f>
        <v>237</v>
      </c>
      <c r="AC47">
        <f t="shared" ref="AC47" si="1396">IF($C47&lt;AC$7,0,AB47+1)</f>
        <v>238</v>
      </c>
      <c r="AD47">
        <f t="shared" ref="AD47" si="1397">IF($C47&lt;AD$7,0,AC47+1)</f>
        <v>239</v>
      </c>
      <c r="AE47">
        <f t="shared" ref="AE47" si="1398">IF($C47&lt;AE$7,0,AD47+1)</f>
        <v>240</v>
      </c>
      <c r="AF47">
        <f t="shared" ref="AF47" si="1399">IF($C47&lt;AF$7,0,AE47+1)</f>
        <v>241</v>
      </c>
      <c r="AG47">
        <f t="shared" ref="AG47" si="1400">IF($C47&lt;AG$7,0,AF47+1)</f>
        <v>242</v>
      </c>
      <c r="AH47">
        <f t="shared" ref="AH47" si="1401">IF($C47&lt;AH$7,0,AG47+1)</f>
        <v>243</v>
      </c>
      <c r="AI47">
        <f t="shared" ref="AI47" si="1402">IF($C47&lt;AI$7,0,AH47+1)</f>
        <v>244</v>
      </c>
      <c r="AJ47">
        <f t="shared" ref="AJ47" si="1403">IF($C47&lt;AJ$7,0,AI47+1)</f>
        <v>245</v>
      </c>
      <c r="AK47">
        <f t="shared" ref="AK47" si="1404">IF($C47&lt;AK$7,0,AJ47+1)</f>
        <v>246</v>
      </c>
      <c r="AL47">
        <f t="shared" ref="AL47" si="1405">IF($C47&lt;AL$7,0,AK47+1)</f>
        <v>247</v>
      </c>
      <c r="AM47">
        <f t="shared" ref="AM47" si="1406">IF($C47&lt;AM$7,0,AL47+1)</f>
        <v>248</v>
      </c>
      <c r="AN47">
        <f t="shared" ref="AN47" si="1407">IF($C47&lt;AN$7,0,AM47+1)</f>
        <v>249</v>
      </c>
      <c r="AO47">
        <f>IF($C47&lt;AO$7,0,AN47+1)</f>
        <v>250</v>
      </c>
      <c r="AP47">
        <f>IF($C47&lt;AP$7,0,AO47+1)</f>
        <v>251</v>
      </c>
      <c r="AQ47">
        <f t="shared" ref="AQ47" si="1408">IF($C47&lt;AQ$7,0,AP47+1)</f>
        <v>252</v>
      </c>
      <c r="AR47">
        <f t="shared" ref="AR47" si="1409">IF($C47&lt;AR$7,0,AQ47+1)</f>
        <v>253</v>
      </c>
      <c r="AS47">
        <f t="shared" ref="AS47" si="1410">IF($C47&lt;AS$7,0,AR47+1)</f>
        <v>254</v>
      </c>
      <c r="AT47">
        <f t="shared" ref="AT47" si="1411">IF($C47&lt;AT$7,0,AS47+1)</f>
        <v>255</v>
      </c>
      <c r="AU47">
        <f t="shared" ref="AU47" si="1412">IF($C47&lt;AU$7,0,AT47+1)</f>
        <v>256</v>
      </c>
      <c r="AV47">
        <f t="shared" ref="AV47" si="1413">IF($C47&lt;AV$7,0,AU47+1)</f>
        <v>257</v>
      </c>
      <c r="AW47">
        <f t="shared" ref="AW47" si="1414">IF($C47&lt;AW$7,0,AV47+1)</f>
        <v>258</v>
      </c>
      <c r="AX47">
        <f t="shared" ref="AX47" si="1415">IF($C47&lt;AX$7,0,AW47+1)</f>
        <v>259</v>
      </c>
      <c r="AY47">
        <f t="shared" ref="AY47" si="1416">IF($C47&lt;AY$7,0,AX47+1)</f>
        <v>260</v>
      </c>
      <c r="AZ47">
        <f t="shared" ref="AZ47" si="1417">IF($C47&lt;AZ$7,0,AY47+1)</f>
        <v>261</v>
      </c>
      <c r="BA47">
        <f t="shared" ref="BA47" si="1418">IF($C47&lt;BA$7,0,AZ47+1)</f>
        <v>262</v>
      </c>
      <c r="BB47">
        <f t="shared" ref="BB47" si="1419">IF($C47&lt;BB$7,0,BA47+1)</f>
        <v>263</v>
      </c>
      <c r="BC47">
        <f t="shared" ref="BC47" si="1420">IF($C47&lt;BC$7,0,BB47+1)</f>
        <v>264</v>
      </c>
      <c r="BD47">
        <f t="shared" ref="BD47" si="1421">IF($C47&lt;BD$7,0,BC47+1)</f>
        <v>265</v>
      </c>
      <c r="BE47">
        <f t="shared" ref="BE47" si="1422">IF($C47&lt;BE$7,0,BD47+1)</f>
        <v>266</v>
      </c>
      <c r="BF47">
        <f t="shared" ref="BF47" si="1423">IF($C47&lt;BF$7,0,BE47+1)</f>
        <v>267</v>
      </c>
      <c r="BG47">
        <f t="shared" ref="BG47" si="1424">IF($C47&lt;BG$7,0,BF47+1)</f>
        <v>0</v>
      </c>
      <c r="BH47">
        <f t="shared" ref="BH47" si="1425">IF($C47&lt;BH$7,0,BG47+1)</f>
        <v>0</v>
      </c>
      <c r="BI47">
        <f t="shared" ref="BI47" si="1426">IF($C47&lt;BI$7,0,BH47+1)</f>
        <v>0</v>
      </c>
      <c r="BJ47">
        <f t="shared" ref="BJ47" si="1427">IF($C47&lt;BJ$7,0,BI47+1)</f>
        <v>0</v>
      </c>
      <c r="BK47">
        <f t="shared" ref="BK47" si="1428">IF($C47&lt;BK$7,0,BJ47+1)</f>
        <v>0</v>
      </c>
      <c r="BL47">
        <f t="shared" ref="BL47" si="1429">IF($C47&lt;BL$7,0,BK47+1)</f>
        <v>0</v>
      </c>
      <c r="BM47">
        <f t="shared" ref="BM47" si="1430">IF($C47&lt;BM$7,0,BL47+1)</f>
        <v>0</v>
      </c>
      <c r="BN47">
        <f t="shared" ref="BN47" si="1431">IF($C47&lt;BN$7,0,BM47+1)</f>
        <v>0</v>
      </c>
      <c r="BO47">
        <f t="shared" ref="BO47" si="1432">IF($C47&lt;BO$7,0,BN47+1)</f>
        <v>0</v>
      </c>
      <c r="BP47">
        <f t="shared" ref="BP47" si="1433">IF($C47&lt;BP$7,0,BO47+1)</f>
        <v>0</v>
      </c>
      <c r="BQ47">
        <f t="shared" ref="BQ47" si="1434">IF($C47&lt;BQ$7,0,BP47+1)</f>
        <v>0</v>
      </c>
      <c r="BR47">
        <f t="shared" ref="BR47" si="1435">IF($C47&lt;BR$7,0,BQ47+1)</f>
        <v>0</v>
      </c>
      <c r="BS47">
        <f t="shared" ref="BS47" si="1436">IF($C47&lt;BS$7,0,BR47+1)</f>
        <v>0</v>
      </c>
      <c r="BT47">
        <f t="shared" ref="BT47" si="1437">IF($C47&lt;BT$7,0,BS47+1)</f>
        <v>0</v>
      </c>
      <c r="BU47">
        <f t="shared" ref="BU47" si="1438">IF($C47&lt;BU$7,0,BT47+1)</f>
        <v>0</v>
      </c>
      <c r="BV47">
        <f t="shared" ref="BV47" si="1439">IF($C47&lt;BV$7,0,BU47+1)</f>
        <v>0</v>
      </c>
      <c r="BW47">
        <f t="shared" ref="BW47" si="1440">IF($C47&lt;BW$7,0,BV47+1)</f>
        <v>0</v>
      </c>
      <c r="BX47">
        <f t="shared" ref="BX47" si="1441">IF($C47&lt;BX$7,0,BW47+1)</f>
        <v>0</v>
      </c>
      <c r="BY47">
        <f t="shared" ref="BY47" si="1442">IF($C47&lt;BY$7,0,BX47+1)</f>
        <v>0</v>
      </c>
      <c r="BZ47">
        <f t="shared" ref="BZ47" si="1443">IF($C47&lt;BZ$7,0,BY47+1)</f>
        <v>0</v>
      </c>
      <c r="CA47">
        <f t="shared" ref="CA47" si="1444">IF($C47&lt;CA$7,0,BZ47+1)</f>
        <v>0</v>
      </c>
      <c r="CB47">
        <f t="shared" ref="CB47" si="1445">IF($C47&lt;CB$7,0,CA47+1)</f>
        <v>0</v>
      </c>
      <c r="CC47">
        <f t="shared" ref="CC47" si="1446">IF($C47&lt;CC$7,0,CB47+1)</f>
        <v>0</v>
      </c>
      <c r="CD47">
        <f t="shared" ref="CD47" si="1447">IF($C47&lt;CD$7,0,CC47+1)</f>
        <v>0</v>
      </c>
      <c r="CE47">
        <f t="shared" ref="CE47" si="1448">IF($C47&lt;CE$7,0,CD47+1)</f>
        <v>0</v>
      </c>
      <c r="CF47">
        <f t="shared" ref="CF47" si="1449">IF($C47&lt;CF$7,0,CE47+1)</f>
        <v>0</v>
      </c>
      <c r="CG47">
        <f t="shared" ref="CG47" si="1450">IF($C47&lt;CG$7,0,CF47+1)</f>
        <v>0</v>
      </c>
      <c r="CH47">
        <f t="shared" ref="CH47" si="1451">IF($C47&lt;CH$7,0,CG47+1)</f>
        <v>0</v>
      </c>
      <c r="CI47">
        <f t="shared" ref="CI47" si="1452">IF($C47&lt;CI$7,0,CH47+1)</f>
        <v>0</v>
      </c>
      <c r="CJ47">
        <f t="shared" ref="CJ47" si="1453">IF($C47&lt;CJ$7,0,CI47+1)</f>
        <v>0</v>
      </c>
      <c r="CK47">
        <f t="shared" ref="CK47" si="1454">IF($C47&lt;CK$7,0,CJ47+1)</f>
        <v>0</v>
      </c>
      <c r="CL47">
        <f t="shared" ref="CL47" si="1455">IF($C47&lt;CL$7,0,CK47+1)</f>
        <v>0</v>
      </c>
      <c r="CM47">
        <f t="shared" ref="CM47" si="1456">IF($C47&lt;CM$7,0,CL47+1)</f>
        <v>0</v>
      </c>
      <c r="CN47">
        <f t="shared" ref="CN47" si="1457">IF($C47&lt;CN$7,0,CM47+1)</f>
        <v>0</v>
      </c>
      <c r="CO47">
        <f t="shared" ref="CO47" si="1458">IF($C47&lt;CO$7,0,CN47+1)</f>
        <v>0</v>
      </c>
      <c r="CP47">
        <f t="shared" ref="CP47" si="1459">IF($C47&lt;CP$7,0,CO47+1)</f>
        <v>0</v>
      </c>
      <c r="CQ47">
        <f t="shared" ref="CQ47" si="1460">IF($C47&lt;CQ$7,0,CP47+1)</f>
        <v>0</v>
      </c>
      <c r="CR47">
        <f t="shared" ref="CR47" si="1461">IF($C47&lt;CR$7,0,CQ47+1)</f>
        <v>0</v>
      </c>
      <c r="CS47">
        <f t="shared" ref="CS47" si="1462">IF($C47&lt;CS$7,0,CR47+1)</f>
        <v>0</v>
      </c>
      <c r="CT47">
        <f t="shared" ref="CT47" si="1463">IF($C47&lt;CT$7,0,CS47+1)</f>
        <v>0</v>
      </c>
      <c r="CU47">
        <f t="shared" ref="CU47" si="1464">IF($C47&lt;CU$7,0,CT47+1)</f>
        <v>0</v>
      </c>
      <c r="CV47">
        <f t="shared" ref="CV47" si="1465">IF($C47&lt;CV$7,0,CU47+1)</f>
        <v>0</v>
      </c>
      <c r="CW47">
        <f t="shared" ref="CW47" si="1466">IF($C47&lt;CW$7,0,CV47+1)</f>
        <v>0</v>
      </c>
      <c r="CX47">
        <f t="shared" ref="CX47" si="1467">IF($C47&lt;CX$7,0,CW47+1)</f>
        <v>0</v>
      </c>
      <c r="CY47">
        <f t="shared" ref="CY47" si="1468">IF($C47&lt;CY$7,0,CX47+1)</f>
        <v>0</v>
      </c>
      <c r="CZ47">
        <f t="shared" ref="CZ47" si="1469">IF($C47&lt;CZ$7,0,CY47+1)</f>
        <v>0</v>
      </c>
      <c r="DA47">
        <f t="shared" ref="DA47" si="1470">IF($C47&lt;DA$7,0,CZ47+1)</f>
        <v>0</v>
      </c>
      <c r="DB47">
        <f>MAX(F47:DA47)</f>
        <v>267</v>
      </c>
    </row>
    <row r="48" spans="2:146" hidden="1" x14ac:dyDescent="0.25">
      <c r="C48">
        <f>C46-C47</f>
        <v>53</v>
      </c>
      <c r="F48" s="1" t="str">
        <f t="shared" ref="F48:AK48" si="1471">IF(F47=0,"",IF(OR(F47=$J$4,F47=$K$4,F47=$L$4,F47=$M$4,F47=$N$4,F47=$O$4,F47=$P$4,F47=$Q$4,F47=$R$4,F47=$S$4,F47=$T$4,F47=$U$4,F47=$V$4,F47=$W$4,F47=$X$4,F47=$Y$4,F47=$Z$4,F47=$AA$4,F47=$AB$4,F47=$AC$4,F47=$AD$4,F47=$AE$4,F47=$AF$4,F47=$AG$4,F47=$AH$4,F47=$AI$4,F47=$AJ$4,F47=$AK$4,F47=$AL$4,F47=$AM$4,F47=$AN$4,F47=$AO$4,F47=$AP$4,F47=$AQ$4,F47=$AR$4,F47=$AS$4,F47=$AT$4,F47=$AU$4,F47=$AV$4,F47=$AW$4),"T","£"))</f>
        <v>£</v>
      </c>
      <c r="G48" s="1" t="str">
        <f t="shared" si="1471"/>
        <v>T</v>
      </c>
      <c r="H48" s="1" t="str">
        <f t="shared" si="1471"/>
        <v>£</v>
      </c>
      <c r="I48" s="1" t="str">
        <f t="shared" si="1471"/>
        <v>£</v>
      </c>
      <c r="J48" s="1" t="str">
        <f t="shared" si="1471"/>
        <v>£</v>
      </c>
      <c r="K48" s="1" t="str">
        <f t="shared" si="1471"/>
        <v>£</v>
      </c>
      <c r="L48" s="1" t="str">
        <f t="shared" si="1471"/>
        <v>£</v>
      </c>
      <c r="M48" s="1" t="str">
        <f t="shared" si="1471"/>
        <v>£</v>
      </c>
      <c r="N48" s="1" t="str">
        <f t="shared" si="1471"/>
        <v>£</v>
      </c>
      <c r="O48" s="1" t="str">
        <f t="shared" si="1471"/>
        <v>T</v>
      </c>
      <c r="P48" s="1" t="str">
        <f t="shared" si="1471"/>
        <v>£</v>
      </c>
      <c r="Q48" s="1" t="str">
        <f t="shared" si="1471"/>
        <v>£</v>
      </c>
      <c r="R48" s="1" t="str">
        <f t="shared" si="1471"/>
        <v>£</v>
      </c>
      <c r="S48" s="1" t="str">
        <f t="shared" si="1471"/>
        <v>£</v>
      </c>
      <c r="T48" s="1" t="str">
        <f t="shared" si="1471"/>
        <v>£</v>
      </c>
      <c r="U48" s="1" t="str">
        <f t="shared" si="1471"/>
        <v>£</v>
      </c>
      <c r="V48" s="1" t="str">
        <f t="shared" si="1471"/>
        <v>£</v>
      </c>
      <c r="W48" s="1" t="str">
        <f t="shared" si="1471"/>
        <v>T</v>
      </c>
      <c r="X48" s="1" t="str">
        <f t="shared" si="1471"/>
        <v>£</v>
      </c>
      <c r="Y48" s="1" t="str">
        <f t="shared" si="1471"/>
        <v>£</v>
      </c>
      <c r="Z48" s="1" t="str">
        <f t="shared" si="1471"/>
        <v>£</v>
      </c>
      <c r="AA48" s="1" t="str">
        <f t="shared" si="1471"/>
        <v>£</v>
      </c>
      <c r="AB48" s="1" t="str">
        <f t="shared" si="1471"/>
        <v>£</v>
      </c>
      <c r="AC48" s="1" t="str">
        <f t="shared" si="1471"/>
        <v>£</v>
      </c>
      <c r="AD48" s="1" t="str">
        <f t="shared" si="1471"/>
        <v>£</v>
      </c>
      <c r="AE48" s="1" t="str">
        <f t="shared" si="1471"/>
        <v>T</v>
      </c>
      <c r="AF48" s="1" t="str">
        <f t="shared" si="1471"/>
        <v>£</v>
      </c>
      <c r="AG48" s="1" t="str">
        <f t="shared" si="1471"/>
        <v>£</v>
      </c>
      <c r="AH48" s="1" t="str">
        <f t="shared" si="1471"/>
        <v>£</v>
      </c>
      <c r="AI48" s="1" t="str">
        <f t="shared" si="1471"/>
        <v>£</v>
      </c>
      <c r="AJ48" s="1" t="str">
        <f t="shared" si="1471"/>
        <v>£</v>
      </c>
      <c r="AK48" s="1" t="str">
        <f t="shared" si="1471"/>
        <v>£</v>
      </c>
      <c r="AL48" s="1" t="str">
        <f t="shared" ref="AL48:BC48" si="1472">IF(AL47=0,"",IF(OR(AL47=$J$4,AL47=$K$4,AL47=$L$4,AL47=$M$4,AL47=$N$4,AL47=$O$4,AL47=$P$4,AL47=$Q$4,AL47=$R$4,AL47=$S$4,AL47=$T$4,AL47=$U$4,AL47=$V$4,AL47=$W$4,AL47=$X$4,AL47=$Y$4,AL47=$Z$4,AL47=$AA$4,AL47=$AB$4,AL47=$AC$4,AL47=$AD$4,AL47=$AE$4,AL47=$AF$4,AL47=$AG$4,AL47=$AH$4,AL47=$AI$4,AL47=$AJ$4,AL47=$AK$4,AL47=$AL$4,AL47=$AM$4,AL47=$AN$4,AL47=$AO$4,AL47=$AP$4,AL47=$AQ$4,AL47=$AR$4,AL47=$AS$4,AL47=$AT$4,AL47=$AU$4,AL47=$AV$4,AL47=$AW$4),"T","£"))</f>
        <v>£</v>
      </c>
      <c r="AM48" s="1" t="str">
        <f t="shared" si="1472"/>
        <v>T</v>
      </c>
      <c r="AN48" s="1" t="str">
        <f t="shared" si="1472"/>
        <v>£</v>
      </c>
      <c r="AO48" s="1" t="str">
        <f t="shared" si="1472"/>
        <v>£</v>
      </c>
      <c r="AP48" s="1" t="str">
        <f t="shared" si="1472"/>
        <v>£</v>
      </c>
      <c r="AQ48" s="1" t="str">
        <f t="shared" si="1472"/>
        <v>£</v>
      </c>
      <c r="AR48" s="1" t="str">
        <f t="shared" si="1472"/>
        <v>£</v>
      </c>
      <c r="AS48" s="1" t="str">
        <f t="shared" si="1472"/>
        <v>£</v>
      </c>
      <c r="AT48" s="1" t="str">
        <f t="shared" si="1472"/>
        <v>£</v>
      </c>
      <c r="AU48" s="1" t="str">
        <f t="shared" si="1472"/>
        <v>T</v>
      </c>
      <c r="AV48" s="1" t="str">
        <f t="shared" si="1472"/>
        <v>£</v>
      </c>
      <c r="AW48" s="1" t="str">
        <f t="shared" si="1472"/>
        <v>£</v>
      </c>
      <c r="AX48" s="1" t="str">
        <f t="shared" si="1472"/>
        <v>£</v>
      </c>
      <c r="AY48" s="1" t="str">
        <f t="shared" si="1472"/>
        <v>£</v>
      </c>
      <c r="AZ48" s="1" t="str">
        <f t="shared" si="1472"/>
        <v>£</v>
      </c>
      <c r="BA48" s="1" t="str">
        <f t="shared" si="1472"/>
        <v>£</v>
      </c>
      <c r="BB48" s="1" t="str">
        <f t="shared" si="1472"/>
        <v>£</v>
      </c>
      <c r="BC48" s="1" t="str">
        <f t="shared" si="1472"/>
        <v>T</v>
      </c>
      <c r="BD48" s="1" t="str">
        <f t="shared" ref="BD48:DA48" si="1473">IF(BD47=0,"",IF(OR(BD47=$J$4,BD47=$K$4,BD47=$L$4,BD47=$M$4,BD47=$N$4,BD47=$O$4,BD47=$P$4,BD47=$Q$4,BD47=$R$4,BD47=$S$4,BD47=$T$4,BD47=$U$4,BD47=$V$4,BD47=$W$4,BD47=$X$4,BD47=$Y$4,BD47=$Z$4,BD47=$AA$4,BD47=$AB$4,BD47=$AC$4,BD47=$AD$4,BD47=$AE$4,BD47=$AF$4,BD47=$AG$4,BD47=$AH$4,BD47=$AI$4,BD47=$AJ$4,BD47=$AK$4,BD47=$AL$4,BD47=$AM$4,BD47=$AN$4,BD47=$AO$4,BD47=$AP$4,BD47=$AQ$4,BD47=$AR$4,BD47=$AS$4,BD47=$AT$4,BD47=$AU$4,BD47=$AV$4,BD47=$AW$4),"T","£"))</f>
        <v>£</v>
      </c>
      <c r="BE48" s="1" t="str">
        <f t="shared" si="1473"/>
        <v>£</v>
      </c>
      <c r="BF48" s="1" t="str">
        <f t="shared" si="1473"/>
        <v>£</v>
      </c>
      <c r="BG48" s="1" t="str">
        <f t="shared" si="1473"/>
        <v/>
      </c>
      <c r="BH48" s="1" t="str">
        <f t="shared" si="1473"/>
        <v/>
      </c>
      <c r="BI48" s="1" t="str">
        <f t="shared" si="1473"/>
        <v/>
      </c>
      <c r="BJ48" s="1" t="str">
        <f t="shared" si="1473"/>
        <v/>
      </c>
      <c r="BK48" s="1" t="str">
        <f t="shared" si="1473"/>
        <v/>
      </c>
      <c r="BL48" s="1" t="str">
        <f t="shared" si="1473"/>
        <v/>
      </c>
      <c r="BM48" s="1" t="str">
        <f t="shared" si="1473"/>
        <v/>
      </c>
      <c r="BN48" s="1" t="str">
        <f t="shared" si="1473"/>
        <v/>
      </c>
      <c r="BO48" s="1" t="str">
        <f t="shared" si="1473"/>
        <v/>
      </c>
      <c r="BP48" s="1" t="str">
        <f t="shared" si="1473"/>
        <v/>
      </c>
      <c r="BQ48" s="1" t="str">
        <f t="shared" si="1473"/>
        <v/>
      </c>
      <c r="BR48" s="1" t="str">
        <f t="shared" si="1473"/>
        <v/>
      </c>
      <c r="BS48" s="1" t="str">
        <f t="shared" si="1473"/>
        <v/>
      </c>
      <c r="BT48" s="1" t="str">
        <f t="shared" si="1473"/>
        <v/>
      </c>
      <c r="BU48" s="1" t="str">
        <f t="shared" si="1473"/>
        <v/>
      </c>
      <c r="BV48" s="1" t="str">
        <f t="shared" si="1473"/>
        <v/>
      </c>
      <c r="BW48" s="1" t="str">
        <f t="shared" si="1473"/>
        <v/>
      </c>
      <c r="BX48" s="1" t="str">
        <f t="shared" si="1473"/>
        <v/>
      </c>
      <c r="BY48" s="1" t="str">
        <f t="shared" si="1473"/>
        <v/>
      </c>
      <c r="BZ48" s="1" t="str">
        <f t="shared" si="1473"/>
        <v/>
      </c>
      <c r="CA48" s="1" t="str">
        <f t="shared" si="1473"/>
        <v/>
      </c>
      <c r="CB48" s="1" t="str">
        <f t="shared" si="1473"/>
        <v/>
      </c>
      <c r="CC48" s="1" t="str">
        <f t="shared" si="1473"/>
        <v/>
      </c>
      <c r="CD48" s="1" t="str">
        <f t="shared" si="1473"/>
        <v/>
      </c>
      <c r="CE48" s="1" t="str">
        <f t="shared" si="1473"/>
        <v/>
      </c>
      <c r="CF48" s="1" t="str">
        <f t="shared" si="1473"/>
        <v/>
      </c>
      <c r="CG48" s="1" t="str">
        <f t="shared" si="1473"/>
        <v/>
      </c>
      <c r="CH48" s="1" t="str">
        <f t="shared" si="1473"/>
        <v/>
      </c>
      <c r="CI48" s="1" t="str">
        <f t="shared" si="1473"/>
        <v/>
      </c>
      <c r="CJ48" s="1" t="str">
        <f t="shared" si="1473"/>
        <v/>
      </c>
      <c r="CK48" s="1" t="str">
        <f t="shared" si="1473"/>
        <v/>
      </c>
      <c r="CL48" s="1" t="str">
        <f t="shared" si="1473"/>
        <v/>
      </c>
      <c r="CM48" s="1" t="str">
        <f t="shared" si="1473"/>
        <v/>
      </c>
      <c r="CN48" s="1" t="str">
        <f t="shared" si="1473"/>
        <v/>
      </c>
      <c r="CO48" s="1" t="str">
        <f t="shared" si="1473"/>
        <v/>
      </c>
      <c r="CP48" s="1" t="str">
        <f t="shared" si="1473"/>
        <v/>
      </c>
      <c r="CQ48" s="1" t="str">
        <f t="shared" si="1473"/>
        <v/>
      </c>
      <c r="CR48" s="1" t="str">
        <f t="shared" si="1473"/>
        <v/>
      </c>
      <c r="CS48" s="1" t="str">
        <f t="shared" si="1473"/>
        <v/>
      </c>
      <c r="CT48" s="1" t="str">
        <f t="shared" si="1473"/>
        <v/>
      </c>
      <c r="CU48" s="1" t="str">
        <f t="shared" si="1473"/>
        <v/>
      </c>
      <c r="CV48" s="1" t="str">
        <f t="shared" si="1473"/>
        <v/>
      </c>
      <c r="CW48" s="1" t="str">
        <f t="shared" si="1473"/>
        <v/>
      </c>
      <c r="CX48" s="1" t="str">
        <f t="shared" si="1473"/>
        <v/>
      </c>
      <c r="CY48" s="1" t="str">
        <f t="shared" si="1473"/>
        <v/>
      </c>
      <c r="CZ48" s="1" t="str">
        <f t="shared" si="1473"/>
        <v/>
      </c>
      <c r="DA48" s="1" t="str">
        <f t="shared" si="1473"/>
        <v/>
      </c>
      <c r="DC48" t="str">
        <f>F48&amp;G48&amp;H48&amp;I48&amp;J48&amp;K48&amp;L48&amp;M48&amp;N48&amp;O48&amp;P48&amp;Q48&amp;R48&amp;S48&amp;T48&amp;U48&amp;V48&amp;W48&amp;X48&amp;Y48&amp;Z48&amp;AA48&amp;AB48&amp;AC48&amp;AD48&amp;AE48&amp;AF48&amp;AG48&amp;AH48&amp;AI48&amp;AJ48&amp;AK48&amp;AL48&amp;AM48&amp;AN48&amp;AO48&amp;AP48&amp;AQ48&amp;AR48&amp;AS48&amp;AT48&amp;AU48&amp;AV48&amp;AW48&amp;AX48&amp;AY48&amp;AZ48&amp;BA48&amp;BB48&amp;BC48&amp;BD48&amp;BE48&amp;BF48&amp;BG48&amp;BH48&amp;BI48&amp;BK48&amp;BL48&amp;BM48&amp;BN48&amp;BO48&amp;BP48&amp;BQ48&amp;BR48&amp;BS48&amp;BT48&amp;BU48&amp;BV48&amp;BW48&amp;BX48&amp;BY48&amp;BZ48&amp;CA48&amp;CB48&amp;CC48&amp;CD48&amp;CE48&amp;CF48&amp;CG48&amp;CH48&amp;CI48&amp;CJ48&amp;CK48&amp;CL48&amp;CM48&amp;CN48&amp;CO48&amp;CP48&amp;CQ48&amp;CR48&amp;CS48&amp;CT48&amp;CU48&amp;CV48&amp;CW48&amp;CX48&amp;CY48&amp;CZ48&amp;DA48</f>
        <v>£T£££££££T£££££££T£££££££T£££££££T£££££££T£££££££T£££</v>
      </c>
    </row>
    <row r="49" spans="1:219" hidden="1" x14ac:dyDescent="0.25">
      <c r="C49">
        <f>IF($B$3=0,0,IF($B$4&gt;=D49,ROUNDUP(C48/($B$4-(D49-1)),0),0))</f>
        <v>53</v>
      </c>
      <c r="D49">
        <v>6</v>
      </c>
      <c r="E49">
        <f t="shared" ref="E49" si="1474">DB47</f>
        <v>267</v>
      </c>
      <c r="F49">
        <f t="shared" ref="F49" si="1475">IF($C49&lt;F$7,0,E49+1)</f>
        <v>268</v>
      </c>
      <c r="G49">
        <f t="shared" ref="G49" si="1476">IF($C49&lt;G$7,0,F49+1)</f>
        <v>269</v>
      </c>
      <c r="H49">
        <f t="shared" ref="H49" si="1477">IF($C49&lt;H$7,0,G49+1)</f>
        <v>270</v>
      </c>
      <c r="I49">
        <f t="shared" ref="I49" si="1478">IF($C49&lt;I$7,0,H49+1)</f>
        <v>271</v>
      </c>
      <c r="J49">
        <f t="shared" ref="J49" si="1479">IF($C49&lt;J$7,0,I49+1)</f>
        <v>272</v>
      </c>
      <c r="K49">
        <f t="shared" ref="K49" si="1480">IF($C49&lt;K$7,0,J49+1)</f>
        <v>273</v>
      </c>
      <c r="L49">
        <f t="shared" ref="L49" si="1481">IF($C49&lt;L$7,0,K49+1)</f>
        <v>274</v>
      </c>
      <c r="M49">
        <f t="shared" ref="M49" si="1482">IF($C49&lt;M$7,0,L49+1)</f>
        <v>275</v>
      </c>
      <c r="N49">
        <f t="shared" ref="N49" si="1483">IF($C49&lt;N$7,0,M49+1)</f>
        <v>276</v>
      </c>
      <c r="O49">
        <f>IF($C49&lt;O$7,0,N49+1)</f>
        <v>277</v>
      </c>
      <c r="P49">
        <f>IF($C49&lt;P$7,0,O49+1)</f>
        <v>278</v>
      </c>
      <c r="Q49">
        <f t="shared" ref="Q49" si="1484">IF($C49&lt;Q$7,0,P49+1)</f>
        <v>279</v>
      </c>
      <c r="R49">
        <f t="shared" ref="R49" si="1485">IF($C49&lt;R$7,0,Q49+1)</f>
        <v>280</v>
      </c>
      <c r="S49">
        <f t="shared" ref="S49" si="1486">IF($C49&lt;S$7,0,R49+1)</f>
        <v>281</v>
      </c>
      <c r="T49">
        <f t="shared" ref="T49" si="1487">IF($C49&lt;T$7,0,S49+1)</f>
        <v>282</v>
      </c>
      <c r="U49">
        <f t="shared" ref="U49" si="1488">IF($C49&lt;U$7,0,T49+1)</f>
        <v>283</v>
      </c>
      <c r="V49">
        <f t="shared" ref="V49" si="1489">IF($C49&lt;V$7,0,U49+1)</f>
        <v>284</v>
      </c>
      <c r="W49">
        <f t="shared" ref="W49" si="1490">IF($C49&lt;W$7,0,V49+1)</f>
        <v>285</v>
      </c>
      <c r="X49">
        <f t="shared" ref="X49" si="1491">IF($C49&lt;X$7,0,W49+1)</f>
        <v>286</v>
      </c>
      <c r="Y49">
        <f t="shared" ref="Y49" si="1492">IF($C49&lt;Y$7,0,X49+1)</f>
        <v>287</v>
      </c>
      <c r="Z49">
        <f t="shared" ref="Z49" si="1493">IF($C49&lt;Z$7,0,Y49+1)</f>
        <v>288</v>
      </c>
      <c r="AA49">
        <f t="shared" ref="AA49" si="1494">IF($C49&lt;AA$7,0,Z49+1)</f>
        <v>289</v>
      </c>
      <c r="AB49">
        <f t="shared" ref="AB49" si="1495">IF($C49&lt;AB$7,0,AA49+1)</f>
        <v>290</v>
      </c>
      <c r="AC49">
        <f t="shared" ref="AC49" si="1496">IF($C49&lt;AC$7,0,AB49+1)</f>
        <v>291</v>
      </c>
      <c r="AD49">
        <f t="shared" ref="AD49" si="1497">IF($C49&lt;AD$7,0,AC49+1)</f>
        <v>292</v>
      </c>
      <c r="AE49">
        <f t="shared" ref="AE49" si="1498">IF($C49&lt;AE$7,0,AD49+1)</f>
        <v>293</v>
      </c>
      <c r="AF49">
        <f t="shared" ref="AF49" si="1499">IF($C49&lt;AF$7,0,AE49+1)</f>
        <v>294</v>
      </c>
      <c r="AG49">
        <f t="shared" ref="AG49" si="1500">IF($C49&lt;AG$7,0,AF49+1)</f>
        <v>295</v>
      </c>
      <c r="AH49">
        <f t="shared" ref="AH49" si="1501">IF($C49&lt;AH$7,0,AG49+1)</f>
        <v>296</v>
      </c>
      <c r="AI49">
        <f t="shared" ref="AI49" si="1502">IF($C49&lt;AI$7,0,AH49+1)</f>
        <v>297</v>
      </c>
      <c r="AJ49">
        <f t="shared" ref="AJ49" si="1503">IF($C49&lt;AJ$7,0,AI49+1)</f>
        <v>298</v>
      </c>
      <c r="AK49">
        <f t="shared" ref="AK49" si="1504">IF($C49&lt;AK$7,0,AJ49+1)</f>
        <v>299</v>
      </c>
      <c r="AL49">
        <f t="shared" ref="AL49" si="1505">IF($C49&lt;AL$7,0,AK49+1)</f>
        <v>300</v>
      </c>
      <c r="AM49">
        <f t="shared" ref="AM49" si="1506">IF($C49&lt;AM$7,0,AL49+1)</f>
        <v>301</v>
      </c>
      <c r="AN49">
        <f t="shared" ref="AN49" si="1507">IF($C49&lt;AN$7,0,AM49+1)</f>
        <v>302</v>
      </c>
      <c r="AO49">
        <f>IF($C49&lt;AO$7,0,AN49+1)</f>
        <v>303</v>
      </c>
      <c r="AP49">
        <f>IF($C49&lt;AP$7,0,AO49+1)</f>
        <v>304</v>
      </c>
      <c r="AQ49">
        <f t="shared" ref="AQ49" si="1508">IF($C49&lt;AQ$7,0,AP49+1)</f>
        <v>305</v>
      </c>
      <c r="AR49">
        <f t="shared" ref="AR49" si="1509">IF($C49&lt;AR$7,0,AQ49+1)</f>
        <v>306</v>
      </c>
      <c r="AS49">
        <f t="shared" ref="AS49" si="1510">IF($C49&lt;AS$7,0,AR49+1)</f>
        <v>307</v>
      </c>
      <c r="AT49">
        <f t="shared" ref="AT49" si="1511">IF($C49&lt;AT$7,0,AS49+1)</f>
        <v>308</v>
      </c>
      <c r="AU49">
        <f t="shared" ref="AU49" si="1512">IF($C49&lt;AU$7,0,AT49+1)</f>
        <v>309</v>
      </c>
      <c r="AV49">
        <f t="shared" ref="AV49" si="1513">IF($C49&lt;AV$7,0,AU49+1)</f>
        <v>310</v>
      </c>
      <c r="AW49">
        <f t="shared" ref="AW49" si="1514">IF($C49&lt;AW$7,0,AV49+1)</f>
        <v>311</v>
      </c>
      <c r="AX49">
        <f t="shared" ref="AX49" si="1515">IF($C49&lt;AX$7,0,AW49+1)</f>
        <v>312</v>
      </c>
      <c r="AY49">
        <f t="shared" ref="AY49" si="1516">IF($C49&lt;AY$7,0,AX49+1)</f>
        <v>313</v>
      </c>
      <c r="AZ49">
        <f t="shared" ref="AZ49" si="1517">IF($C49&lt;AZ$7,0,AY49+1)</f>
        <v>314</v>
      </c>
      <c r="BA49">
        <f t="shared" ref="BA49" si="1518">IF($C49&lt;BA$7,0,AZ49+1)</f>
        <v>315</v>
      </c>
      <c r="BB49">
        <f t="shared" ref="BB49" si="1519">IF($C49&lt;BB$7,0,BA49+1)</f>
        <v>316</v>
      </c>
      <c r="BC49">
        <f t="shared" ref="BC49" si="1520">IF($C49&lt;BC$7,0,BB49+1)</f>
        <v>317</v>
      </c>
      <c r="BD49">
        <f t="shared" ref="BD49" si="1521">IF($C49&lt;BD$7,0,BC49+1)</f>
        <v>318</v>
      </c>
      <c r="BE49">
        <f t="shared" ref="BE49" si="1522">IF($C49&lt;BE$7,0,BD49+1)</f>
        <v>319</v>
      </c>
      <c r="BF49">
        <f t="shared" ref="BF49" si="1523">IF($C49&lt;BF$7,0,BE49+1)</f>
        <v>320</v>
      </c>
      <c r="BG49">
        <f t="shared" ref="BG49" si="1524">IF($C49&lt;BG$7,0,BF49+1)</f>
        <v>0</v>
      </c>
      <c r="BH49">
        <f t="shared" ref="BH49" si="1525">IF($C49&lt;BH$7,0,BG49+1)</f>
        <v>0</v>
      </c>
      <c r="BI49">
        <f t="shared" ref="BI49" si="1526">IF($C49&lt;BI$7,0,BH49+1)</f>
        <v>0</v>
      </c>
      <c r="BJ49">
        <f t="shared" ref="BJ49" si="1527">IF($C49&lt;BJ$7,0,BI49+1)</f>
        <v>0</v>
      </c>
      <c r="BK49">
        <f t="shared" ref="BK49" si="1528">IF($C49&lt;BK$7,0,BJ49+1)</f>
        <v>0</v>
      </c>
      <c r="BL49">
        <f t="shared" ref="BL49" si="1529">IF($C49&lt;BL$7,0,BK49+1)</f>
        <v>0</v>
      </c>
      <c r="BM49">
        <f t="shared" ref="BM49" si="1530">IF($C49&lt;BM$7,0,BL49+1)</f>
        <v>0</v>
      </c>
      <c r="BN49">
        <f t="shared" ref="BN49" si="1531">IF($C49&lt;BN$7,0,BM49+1)</f>
        <v>0</v>
      </c>
      <c r="BO49">
        <f t="shared" ref="BO49" si="1532">IF($C49&lt;BO$7,0,BN49+1)</f>
        <v>0</v>
      </c>
      <c r="BP49">
        <f t="shared" ref="BP49" si="1533">IF($C49&lt;BP$7,0,BO49+1)</f>
        <v>0</v>
      </c>
      <c r="BQ49">
        <f t="shared" ref="BQ49" si="1534">IF($C49&lt;BQ$7,0,BP49+1)</f>
        <v>0</v>
      </c>
      <c r="BR49">
        <f t="shared" ref="BR49" si="1535">IF($C49&lt;BR$7,0,BQ49+1)</f>
        <v>0</v>
      </c>
      <c r="BS49">
        <f t="shared" ref="BS49" si="1536">IF($C49&lt;BS$7,0,BR49+1)</f>
        <v>0</v>
      </c>
      <c r="BT49">
        <f t="shared" ref="BT49" si="1537">IF($C49&lt;BT$7,0,BS49+1)</f>
        <v>0</v>
      </c>
      <c r="BU49">
        <f t="shared" ref="BU49" si="1538">IF($C49&lt;BU$7,0,BT49+1)</f>
        <v>0</v>
      </c>
      <c r="BV49">
        <f t="shared" ref="BV49" si="1539">IF($C49&lt;BV$7,0,BU49+1)</f>
        <v>0</v>
      </c>
      <c r="BW49">
        <f t="shared" ref="BW49" si="1540">IF($C49&lt;BW$7,0,BV49+1)</f>
        <v>0</v>
      </c>
      <c r="BX49">
        <f t="shared" ref="BX49" si="1541">IF($C49&lt;BX$7,0,BW49+1)</f>
        <v>0</v>
      </c>
      <c r="BY49">
        <f t="shared" ref="BY49" si="1542">IF($C49&lt;BY$7,0,BX49+1)</f>
        <v>0</v>
      </c>
      <c r="BZ49">
        <f t="shared" ref="BZ49" si="1543">IF($C49&lt;BZ$7,0,BY49+1)</f>
        <v>0</v>
      </c>
      <c r="CA49">
        <f t="shared" ref="CA49" si="1544">IF($C49&lt;CA$7,0,BZ49+1)</f>
        <v>0</v>
      </c>
      <c r="CB49">
        <f t="shared" ref="CB49" si="1545">IF($C49&lt;CB$7,0,CA49+1)</f>
        <v>0</v>
      </c>
      <c r="CC49">
        <f t="shared" ref="CC49" si="1546">IF($C49&lt;CC$7,0,CB49+1)</f>
        <v>0</v>
      </c>
      <c r="CD49">
        <f t="shared" ref="CD49" si="1547">IF($C49&lt;CD$7,0,CC49+1)</f>
        <v>0</v>
      </c>
      <c r="CE49">
        <f t="shared" ref="CE49" si="1548">IF($C49&lt;CE$7,0,CD49+1)</f>
        <v>0</v>
      </c>
      <c r="CF49">
        <f t="shared" ref="CF49" si="1549">IF($C49&lt;CF$7,0,CE49+1)</f>
        <v>0</v>
      </c>
      <c r="CG49">
        <f t="shared" ref="CG49" si="1550">IF($C49&lt;CG$7,0,CF49+1)</f>
        <v>0</v>
      </c>
      <c r="CH49">
        <f t="shared" ref="CH49" si="1551">IF($C49&lt;CH$7,0,CG49+1)</f>
        <v>0</v>
      </c>
      <c r="CI49">
        <f t="shared" ref="CI49" si="1552">IF($C49&lt;CI$7,0,CH49+1)</f>
        <v>0</v>
      </c>
      <c r="CJ49">
        <f t="shared" ref="CJ49" si="1553">IF($C49&lt;CJ$7,0,CI49+1)</f>
        <v>0</v>
      </c>
      <c r="CK49">
        <f t="shared" ref="CK49" si="1554">IF($C49&lt;CK$7,0,CJ49+1)</f>
        <v>0</v>
      </c>
      <c r="CL49">
        <f t="shared" ref="CL49" si="1555">IF($C49&lt;CL$7,0,CK49+1)</f>
        <v>0</v>
      </c>
      <c r="CM49">
        <f t="shared" ref="CM49" si="1556">IF($C49&lt;CM$7,0,CL49+1)</f>
        <v>0</v>
      </c>
      <c r="CN49">
        <f t="shared" ref="CN49" si="1557">IF($C49&lt;CN$7,0,CM49+1)</f>
        <v>0</v>
      </c>
      <c r="CO49">
        <f t="shared" ref="CO49" si="1558">IF($C49&lt;CO$7,0,CN49+1)</f>
        <v>0</v>
      </c>
      <c r="CP49">
        <f t="shared" ref="CP49" si="1559">IF($C49&lt;CP$7,0,CO49+1)</f>
        <v>0</v>
      </c>
      <c r="CQ49">
        <f t="shared" ref="CQ49" si="1560">IF($C49&lt;CQ$7,0,CP49+1)</f>
        <v>0</v>
      </c>
      <c r="CR49">
        <f t="shared" ref="CR49" si="1561">IF($C49&lt;CR$7,0,CQ49+1)</f>
        <v>0</v>
      </c>
      <c r="CS49">
        <f t="shared" ref="CS49" si="1562">IF($C49&lt;CS$7,0,CR49+1)</f>
        <v>0</v>
      </c>
      <c r="CT49">
        <f t="shared" ref="CT49" si="1563">IF($C49&lt;CT$7,0,CS49+1)</f>
        <v>0</v>
      </c>
      <c r="CU49">
        <f t="shared" ref="CU49" si="1564">IF($C49&lt;CU$7,0,CT49+1)</f>
        <v>0</v>
      </c>
      <c r="CV49">
        <f t="shared" ref="CV49" si="1565">IF($C49&lt;CV$7,0,CU49+1)</f>
        <v>0</v>
      </c>
      <c r="CW49">
        <f t="shared" ref="CW49" si="1566">IF($C49&lt;CW$7,0,CV49+1)</f>
        <v>0</v>
      </c>
      <c r="CX49">
        <f t="shared" ref="CX49" si="1567">IF($C49&lt;CX$7,0,CW49+1)</f>
        <v>0</v>
      </c>
      <c r="CY49">
        <f t="shared" ref="CY49" si="1568">IF($C49&lt;CY$7,0,CX49+1)</f>
        <v>0</v>
      </c>
      <c r="CZ49">
        <f t="shared" ref="CZ49" si="1569">IF($C49&lt;CZ$7,0,CY49+1)</f>
        <v>0</v>
      </c>
      <c r="DA49">
        <f t="shared" ref="DA49" si="1570">IF($C49&lt;DA$7,0,CZ49+1)</f>
        <v>0</v>
      </c>
      <c r="DB49">
        <f>MAX(F49:DA49)</f>
        <v>320</v>
      </c>
    </row>
    <row r="50" spans="1:219" hidden="1" x14ac:dyDescent="0.25">
      <c r="C50">
        <f>C48-C49</f>
        <v>0</v>
      </c>
      <c r="F50" s="1" t="str">
        <f t="shared" ref="F50:AK50" si="1571">IF(F49=0,"",IF(OR(F49=$J$4,F49=$K$4,F49=$L$4,F49=$M$4,F49=$N$4,F49=$O$4,F49=$P$4,F49=$Q$4,F49=$R$4,F49=$S$4,F49=$T$4,F49=$U$4,F49=$V$4,F49=$W$4,F49=$X$4,F49=$Y$4,F49=$Z$4,F49=$AA$4,F49=$AB$4,F49=$AC$4,F49=$AD$4,F49=$AE$4,F49=$AF$4,F49=$AG$4,F49=$AH$4,F49=$AI$4,F49=$AJ$4,F49=$AK$4,F49=$AL$4,F49=$AM$4,F49=$AN$4,F49=$AO$4,F49=$AP$4,F49=$AQ$4,F49=$AR$4,F49=$AS$4,F49=$AT$4,F49=$AU$4,F49=$AV$4,F49=$AW$4),"T","£"))</f>
        <v>£</v>
      </c>
      <c r="G50" s="1" t="str">
        <f t="shared" si="1571"/>
        <v>£</v>
      </c>
      <c r="H50" s="1" t="str">
        <f t="shared" si="1571"/>
        <v>£</v>
      </c>
      <c r="I50" s="1" t="str">
        <f t="shared" si="1571"/>
        <v>£</v>
      </c>
      <c r="J50" s="1" t="str">
        <f t="shared" si="1571"/>
        <v>T</v>
      </c>
      <c r="K50" s="1" t="str">
        <f t="shared" si="1571"/>
        <v>£</v>
      </c>
      <c r="L50" s="1" t="str">
        <f t="shared" si="1571"/>
        <v>£</v>
      </c>
      <c r="M50" s="1" t="str">
        <f t="shared" si="1571"/>
        <v>£</v>
      </c>
      <c r="N50" s="1" t="str">
        <f t="shared" si="1571"/>
        <v>£</v>
      </c>
      <c r="O50" s="1" t="str">
        <f t="shared" si="1571"/>
        <v>£</v>
      </c>
      <c r="P50" s="1" t="str">
        <f t="shared" si="1571"/>
        <v>£</v>
      </c>
      <c r="Q50" s="1" t="str">
        <f t="shared" si="1571"/>
        <v>£</v>
      </c>
      <c r="R50" s="1" t="str">
        <f t="shared" si="1571"/>
        <v>T</v>
      </c>
      <c r="S50" s="1" t="str">
        <f t="shared" si="1571"/>
        <v>£</v>
      </c>
      <c r="T50" s="1" t="str">
        <f t="shared" si="1571"/>
        <v>£</v>
      </c>
      <c r="U50" s="1" t="str">
        <f t="shared" si="1571"/>
        <v>£</v>
      </c>
      <c r="V50" s="1" t="str">
        <f t="shared" si="1571"/>
        <v>£</v>
      </c>
      <c r="W50" s="1" t="str">
        <f t="shared" si="1571"/>
        <v>£</v>
      </c>
      <c r="X50" s="1" t="str">
        <f t="shared" si="1571"/>
        <v>£</v>
      </c>
      <c r="Y50" s="1" t="str">
        <f t="shared" si="1571"/>
        <v>£</v>
      </c>
      <c r="Z50" s="1" t="str">
        <f t="shared" si="1571"/>
        <v>T</v>
      </c>
      <c r="AA50" s="1" t="str">
        <f t="shared" si="1571"/>
        <v>£</v>
      </c>
      <c r="AB50" s="1" t="str">
        <f t="shared" si="1571"/>
        <v>£</v>
      </c>
      <c r="AC50" s="1" t="str">
        <f t="shared" si="1571"/>
        <v>£</v>
      </c>
      <c r="AD50" s="1" t="str">
        <f t="shared" si="1571"/>
        <v>£</v>
      </c>
      <c r="AE50" s="1" t="str">
        <f t="shared" si="1571"/>
        <v>£</v>
      </c>
      <c r="AF50" s="1" t="str">
        <f t="shared" si="1571"/>
        <v>£</v>
      </c>
      <c r="AG50" s="1" t="str">
        <f t="shared" si="1571"/>
        <v>£</v>
      </c>
      <c r="AH50" s="1" t="str">
        <f t="shared" si="1571"/>
        <v>T</v>
      </c>
      <c r="AI50" s="1" t="str">
        <f t="shared" si="1571"/>
        <v>£</v>
      </c>
      <c r="AJ50" s="1" t="str">
        <f t="shared" si="1571"/>
        <v>£</v>
      </c>
      <c r="AK50" s="1" t="str">
        <f t="shared" si="1571"/>
        <v>£</v>
      </c>
      <c r="AL50" s="1" t="str">
        <f t="shared" ref="AL50:BC50" si="1572">IF(AL49=0,"",IF(OR(AL49=$J$4,AL49=$K$4,AL49=$L$4,AL49=$M$4,AL49=$N$4,AL49=$O$4,AL49=$P$4,AL49=$Q$4,AL49=$R$4,AL49=$S$4,AL49=$T$4,AL49=$U$4,AL49=$V$4,AL49=$W$4,AL49=$X$4,AL49=$Y$4,AL49=$Z$4,AL49=$AA$4,AL49=$AB$4,AL49=$AC$4,AL49=$AD$4,AL49=$AE$4,AL49=$AF$4,AL49=$AG$4,AL49=$AH$4,AL49=$AI$4,AL49=$AJ$4,AL49=$AK$4,AL49=$AL$4,AL49=$AM$4,AL49=$AN$4,AL49=$AO$4,AL49=$AP$4,AL49=$AQ$4,AL49=$AR$4,AL49=$AS$4,AL49=$AT$4,AL49=$AU$4,AL49=$AV$4,AL49=$AW$4),"T","£"))</f>
        <v>£</v>
      </c>
      <c r="AM50" s="1" t="str">
        <f t="shared" si="1572"/>
        <v>£</v>
      </c>
      <c r="AN50" s="1" t="str">
        <f t="shared" si="1572"/>
        <v>£</v>
      </c>
      <c r="AO50" s="1" t="str">
        <f t="shared" si="1572"/>
        <v>£</v>
      </c>
      <c r="AP50" s="1" t="str">
        <f t="shared" si="1572"/>
        <v>T</v>
      </c>
      <c r="AQ50" s="1" t="str">
        <f t="shared" si="1572"/>
        <v>£</v>
      </c>
      <c r="AR50" s="1" t="str">
        <f t="shared" si="1572"/>
        <v>£</v>
      </c>
      <c r="AS50" s="1" t="str">
        <f t="shared" si="1572"/>
        <v>£</v>
      </c>
      <c r="AT50" s="1" t="str">
        <f t="shared" si="1572"/>
        <v>£</v>
      </c>
      <c r="AU50" s="1" t="str">
        <f t="shared" si="1572"/>
        <v>£</v>
      </c>
      <c r="AV50" s="1" t="str">
        <f t="shared" si="1572"/>
        <v>£</v>
      </c>
      <c r="AW50" s="1" t="str">
        <f t="shared" si="1572"/>
        <v>£</v>
      </c>
      <c r="AX50" s="1" t="str">
        <f t="shared" si="1572"/>
        <v>T</v>
      </c>
      <c r="AY50" s="1" t="str">
        <f t="shared" si="1572"/>
        <v>£</v>
      </c>
      <c r="AZ50" s="1" t="str">
        <f t="shared" si="1572"/>
        <v>£</v>
      </c>
      <c r="BA50" s="1" t="str">
        <f t="shared" si="1572"/>
        <v>£</v>
      </c>
      <c r="BB50" s="1" t="str">
        <f t="shared" si="1572"/>
        <v>£</v>
      </c>
      <c r="BC50" s="1" t="str">
        <f t="shared" si="1572"/>
        <v>£</v>
      </c>
      <c r="BD50" s="1" t="str">
        <f t="shared" ref="BD50:DA50" si="1573">IF(BD49=0,"",IF(OR(BD49=$J$4,BD49=$K$4,BD49=$L$4,BD49=$M$4,BD49=$N$4,BD49=$O$4,BD49=$P$4,BD49=$Q$4,BD49=$R$4,BD49=$S$4,BD49=$T$4,BD49=$U$4,BD49=$V$4,BD49=$W$4,BD49=$X$4,BD49=$Y$4,BD49=$Z$4,BD49=$AA$4,BD49=$AB$4,BD49=$AC$4,BD49=$AD$4,BD49=$AE$4,BD49=$AF$4,BD49=$AG$4,BD49=$AH$4,BD49=$AI$4,BD49=$AJ$4,BD49=$AK$4,BD49=$AL$4,BD49=$AM$4,BD49=$AN$4,BD49=$AO$4,BD49=$AP$4,BD49=$AQ$4,BD49=$AR$4,BD49=$AS$4,BD49=$AT$4,BD49=$AU$4,BD49=$AV$4,BD49=$AW$4),"T","£"))</f>
        <v>£</v>
      </c>
      <c r="BE50" s="1" t="str">
        <f t="shared" si="1573"/>
        <v>£</v>
      </c>
      <c r="BF50" s="1" t="str">
        <f t="shared" si="1573"/>
        <v>T</v>
      </c>
      <c r="BG50" s="1" t="str">
        <f t="shared" si="1573"/>
        <v/>
      </c>
      <c r="BH50" s="1" t="str">
        <f t="shared" si="1573"/>
        <v/>
      </c>
      <c r="BI50" s="1" t="str">
        <f t="shared" si="1573"/>
        <v/>
      </c>
      <c r="BJ50" s="1" t="str">
        <f t="shared" si="1573"/>
        <v/>
      </c>
      <c r="BK50" s="1" t="str">
        <f t="shared" si="1573"/>
        <v/>
      </c>
      <c r="BL50" s="1" t="str">
        <f t="shared" si="1573"/>
        <v/>
      </c>
      <c r="BM50" s="1" t="str">
        <f t="shared" si="1573"/>
        <v/>
      </c>
      <c r="BN50" s="1" t="str">
        <f t="shared" si="1573"/>
        <v/>
      </c>
      <c r="BO50" s="1" t="str">
        <f t="shared" si="1573"/>
        <v/>
      </c>
      <c r="BP50" s="1" t="str">
        <f t="shared" si="1573"/>
        <v/>
      </c>
      <c r="BQ50" s="1" t="str">
        <f t="shared" si="1573"/>
        <v/>
      </c>
      <c r="BR50" s="1" t="str">
        <f t="shared" si="1573"/>
        <v/>
      </c>
      <c r="BS50" s="1" t="str">
        <f t="shared" si="1573"/>
        <v/>
      </c>
      <c r="BT50" s="1" t="str">
        <f t="shared" si="1573"/>
        <v/>
      </c>
      <c r="BU50" s="1" t="str">
        <f t="shared" si="1573"/>
        <v/>
      </c>
      <c r="BV50" s="1" t="str">
        <f t="shared" si="1573"/>
        <v/>
      </c>
      <c r="BW50" s="1" t="str">
        <f t="shared" si="1573"/>
        <v/>
      </c>
      <c r="BX50" s="1" t="str">
        <f t="shared" si="1573"/>
        <v/>
      </c>
      <c r="BY50" s="1" t="str">
        <f t="shared" si="1573"/>
        <v/>
      </c>
      <c r="BZ50" s="1" t="str">
        <f t="shared" si="1573"/>
        <v/>
      </c>
      <c r="CA50" s="1" t="str">
        <f t="shared" si="1573"/>
        <v/>
      </c>
      <c r="CB50" s="1" t="str">
        <f t="shared" si="1573"/>
        <v/>
      </c>
      <c r="CC50" s="1" t="str">
        <f t="shared" si="1573"/>
        <v/>
      </c>
      <c r="CD50" s="1" t="str">
        <f t="shared" si="1573"/>
        <v/>
      </c>
      <c r="CE50" s="1" t="str">
        <f t="shared" si="1573"/>
        <v/>
      </c>
      <c r="CF50" s="1" t="str">
        <f t="shared" si="1573"/>
        <v/>
      </c>
      <c r="CG50" s="1" t="str">
        <f t="shared" si="1573"/>
        <v/>
      </c>
      <c r="CH50" s="1" t="str">
        <f t="shared" si="1573"/>
        <v/>
      </c>
      <c r="CI50" s="1" t="str">
        <f t="shared" si="1573"/>
        <v/>
      </c>
      <c r="CJ50" s="1" t="str">
        <f t="shared" si="1573"/>
        <v/>
      </c>
      <c r="CK50" s="1" t="str">
        <f t="shared" si="1573"/>
        <v/>
      </c>
      <c r="CL50" s="1" t="str">
        <f t="shared" si="1573"/>
        <v/>
      </c>
      <c r="CM50" s="1" t="str">
        <f t="shared" si="1573"/>
        <v/>
      </c>
      <c r="CN50" s="1" t="str">
        <f t="shared" si="1573"/>
        <v/>
      </c>
      <c r="CO50" s="1" t="str">
        <f t="shared" si="1573"/>
        <v/>
      </c>
      <c r="CP50" s="1" t="str">
        <f t="shared" si="1573"/>
        <v/>
      </c>
      <c r="CQ50" s="1" t="str">
        <f t="shared" si="1573"/>
        <v/>
      </c>
      <c r="CR50" s="1" t="str">
        <f t="shared" si="1573"/>
        <v/>
      </c>
      <c r="CS50" s="1" t="str">
        <f t="shared" si="1573"/>
        <v/>
      </c>
      <c r="CT50" s="1" t="str">
        <f t="shared" si="1573"/>
        <v/>
      </c>
      <c r="CU50" s="1" t="str">
        <f t="shared" si="1573"/>
        <v/>
      </c>
      <c r="CV50" s="1" t="str">
        <f t="shared" si="1573"/>
        <v/>
      </c>
      <c r="CW50" s="1" t="str">
        <f t="shared" si="1573"/>
        <v/>
      </c>
      <c r="CX50" s="1" t="str">
        <f t="shared" si="1573"/>
        <v/>
      </c>
      <c r="CY50" s="1" t="str">
        <f t="shared" si="1573"/>
        <v/>
      </c>
      <c r="CZ50" s="1" t="str">
        <f t="shared" si="1573"/>
        <v/>
      </c>
      <c r="DA50" s="1" t="str">
        <f t="shared" si="1573"/>
        <v/>
      </c>
      <c r="DC50" t="str">
        <f>F50&amp;G50&amp;H50&amp;I50&amp;J50&amp;K50&amp;L50&amp;M50&amp;N50&amp;O50&amp;P50&amp;Q50&amp;R50&amp;S50&amp;T50&amp;U50&amp;V50&amp;W50&amp;X50&amp;Y50&amp;Z50&amp;AA50&amp;AB50&amp;AC50&amp;AD50&amp;AE50&amp;AF50&amp;AG50&amp;AH50&amp;AI50&amp;AJ50&amp;AK50&amp;AL50&amp;AM50&amp;AN50&amp;AO50&amp;AP50&amp;AQ50&amp;AR50&amp;AS50&amp;AT50&amp;AU50&amp;AV50&amp;AW50&amp;AX50&amp;AY50&amp;AZ50&amp;BA50&amp;BB50&amp;BC50&amp;BD50&amp;BE50&amp;BF50&amp;BG50&amp;BH50&amp;BI50&amp;BK50&amp;BL50&amp;BM50&amp;BN50&amp;BO50&amp;BP50&amp;BQ50&amp;BR50&amp;BS50&amp;BT50&amp;BU50&amp;BV50&amp;BW50&amp;BX50&amp;BY50&amp;BZ50&amp;CA50&amp;CB50&amp;CC50&amp;CD50&amp;CE50&amp;CF50&amp;CG50&amp;CH50&amp;CI50&amp;CJ50&amp;CK50&amp;CL50&amp;CM50&amp;CN50&amp;CO50&amp;CP50&amp;CQ50&amp;CR50&amp;CS50&amp;CT50&amp;CU50&amp;CV50&amp;CW50&amp;CX50&amp;CY50&amp;CZ50&amp;DA50</f>
        <v>££££T£££££££T£££££££T£££££££T£££££££T£££££££T£££££££T</v>
      </c>
    </row>
    <row r="51" spans="1:219" x14ac:dyDescent="0.25">
      <c r="A51" t="s">
        <v>21</v>
      </c>
    </row>
    <row r="52" spans="1:219" x14ac:dyDescent="0.2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row>
    <row r="53" spans="1:219" x14ac:dyDescent="0.25">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row>
    <row r="54" spans="1:21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3"/>
    </row>
    <row r="55" spans="1:219" ht="36" customHeight="1" x14ac:dyDescent="0.65">
      <c r="A55" s="2"/>
      <c r="B55" s="6" t="str">
        <f>IF(B6&lt;&gt;"Regenerating",REPT($F$25,B10),REPT($F$26,B10))</f>
        <v/>
      </c>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3"/>
    </row>
    <row r="56" spans="1:219" ht="36" customHeight="1" x14ac:dyDescent="0.65">
      <c r="A56" s="2"/>
      <c r="B56" s="6" t="str">
        <f>IF(B6&lt;&gt;"Regenerating",REPT($F$25,B9),REPT($F$26,B9))</f>
        <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3"/>
    </row>
    <row r="57" spans="1:219" ht="36" customHeight="1" x14ac:dyDescent="0.65">
      <c r="A57" s="2"/>
      <c r="B57" s="6" t="str">
        <f>IF(B6&lt;&gt;"Regenerating",REPT($F$25,B8),REPT($F$26,B8))</f>
        <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3"/>
    </row>
    <row r="58" spans="1:219" ht="36" customHeight="1" x14ac:dyDescent="0.65">
      <c r="A58" s="2"/>
      <c r="B58" s="6" t="str">
        <f>IF(B6&lt;&gt;"Regenerating",REPT($F$25,B7),REPT($F$26,B7))</f>
        <v>○○○○○○○○○○○○○○○○○○○○○○○○○○○○○○○○○○○○○○○○</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3"/>
    </row>
    <row r="59" spans="1:219" ht="25.5" x14ac:dyDescent="0.35">
      <c r="A59" s="2"/>
      <c r="B59" s="4" t="str">
        <f>DC40</f>
        <v>£££££££T£££££££T£££££££T£££££££T£££££££T£££££££T££££££</v>
      </c>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3"/>
    </row>
    <row r="60" spans="1:219" ht="25.5" x14ac:dyDescent="0.35">
      <c r="A60" s="2"/>
      <c r="B60" s="4" t="str">
        <f>DC42</f>
        <v>£T£££££££T£££££££T£££££££T£££££££T£££££££T£££££££T££££</v>
      </c>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3"/>
    </row>
    <row r="61" spans="1:219" ht="25.5" x14ac:dyDescent="0.35">
      <c r="A61" s="2"/>
      <c r="B61" s="4" t="str">
        <f>DC44</f>
        <v>£££T£££££££T£££££££T£££££££T£££££££T£££££££T£££££££T£</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3"/>
    </row>
    <row r="62" spans="1:219" ht="25.5" x14ac:dyDescent="0.35">
      <c r="A62" s="2"/>
      <c r="B62" s="4" t="str">
        <f>DC46</f>
        <v>££££££T£££££££T£££££££T£££££££T£££££££T£££££££T££££££</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3"/>
    </row>
    <row r="63" spans="1:219" ht="25.5" x14ac:dyDescent="0.35">
      <c r="A63" s="2"/>
      <c r="B63" s="4" t="str">
        <f>DC48</f>
        <v>£T£££££££T£££££££T£££££££T£££££££T£££££££T£££££££T£££</v>
      </c>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3"/>
    </row>
    <row r="64" spans="1:219" ht="25.5" x14ac:dyDescent="0.35">
      <c r="A64" s="2"/>
      <c r="B64" s="4" t="str">
        <f>DC50</f>
        <v>££££T£££££££T£££££££T£££££££T£££££££T£££££££T£££££££T</v>
      </c>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3"/>
    </row>
    <row r="65" spans="1:219" ht="26.25" x14ac:dyDescent="0.4">
      <c r="A65" s="2"/>
      <c r="B65" s="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3"/>
    </row>
    <row r="66" spans="1:219" ht="26.25" x14ac:dyDescent="0.4">
      <c r="A66" s="2"/>
      <c r="B66" s="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3"/>
    </row>
    <row r="67" spans="1:219" ht="26.25" x14ac:dyDescent="0.4">
      <c r="A67" s="2"/>
      <c r="B67" s="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3"/>
    </row>
    <row r="68" spans="1:219" x14ac:dyDescent="0.25">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row>
  </sheetData>
  <sheetProtection sheet="1" objects="1" scenarios="1"/>
  <dataValidations count="3">
    <dataValidation type="list" allowBlank="1" showInputMessage="1" showErrorMessage="1" sqref="B1">
      <formula1>"Military,Civilian"</formula1>
    </dataValidation>
    <dataValidation type="list" allowBlank="1" showInputMessage="1" showErrorMessage="1" sqref="B4">
      <formula1>"3,4,5,6"</formula1>
    </dataValidation>
    <dataValidation type="list" allowBlank="1" showInputMessage="1" showErrorMessage="1" sqref="B6">
      <formula1>"Standard,Regenerating"</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D39"/>
  <sheetViews>
    <sheetView topLeftCell="A22" workbookViewId="0">
      <selection activeCell="F31" sqref="F31"/>
    </sheetView>
  </sheetViews>
  <sheetFormatPr defaultRowHeight="15" x14ac:dyDescent="0.25"/>
  <sheetData>
    <row r="1" spans="3:3" hidden="1" x14ac:dyDescent="0.25">
      <c r="C1" t="str">
        <f>Calculator!B55</f>
        <v/>
      </c>
    </row>
    <row r="2" spans="3:3" hidden="1" x14ac:dyDescent="0.25">
      <c r="C2" t="str">
        <f>Calculator!B56</f>
        <v/>
      </c>
    </row>
    <row r="3" spans="3:3" hidden="1" x14ac:dyDescent="0.25">
      <c r="C3" t="str">
        <f>Calculator!B57</f>
        <v/>
      </c>
    </row>
    <row r="4" spans="3:3" hidden="1" x14ac:dyDescent="0.25">
      <c r="C4" t="str">
        <f>Calculator!B58</f>
        <v>○○○○○○○○○○○○○○○○○○○○○○○○○○○○○○○○○○○○○○○○</v>
      </c>
    </row>
    <row r="5" spans="3:3" hidden="1" x14ac:dyDescent="0.25">
      <c r="C5">
        <f>Calculator!B27</f>
        <v>0</v>
      </c>
    </row>
    <row r="6" spans="3:3" hidden="1" x14ac:dyDescent="0.25">
      <c r="C6" t="str">
        <f>Calculator!DC40</f>
        <v>£££££££T£££££££T£££££££T£££££££T£££££££T£££££££T££££££</v>
      </c>
    </row>
    <row r="7" spans="3:3" hidden="1" x14ac:dyDescent="0.25">
      <c r="C7">
        <f>Calculator!DC41</f>
        <v>0</v>
      </c>
    </row>
    <row r="8" spans="3:3" hidden="1" x14ac:dyDescent="0.25">
      <c r="C8" t="str">
        <f>Calculator!DC42</f>
        <v>£T£££££££T£££££££T£££££££T£££££££T£££££££T£££££££T££££</v>
      </c>
    </row>
    <row r="9" spans="3:3" hidden="1" x14ac:dyDescent="0.25">
      <c r="C9">
        <f>Calculator!DC43</f>
        <v>0</v>
      </c>
    </row>
    <row r="10" spans="3:3" hidden="1" x14ac:dyDescent="0.25">
      <c r="C10" t="str">
        <f>Calculator!DC44</f>
        <v>£££T£££££££T£££££££T£££££££T£££££££T£££££££T£££££££T£</v>
      </c>
    </row>
    <row r="11" spans="3:3" hidden="1" x14ac:dyDescent="0.25">
      <c r="C11">
        <f>Calculator!DC45</f>
        <v>0</v>
      </c>
    </row>
    <row r="12" spans="3:3" hidden="1" x14ac:dyDescent="0.25">
      <c r="C12" t="str">
        <f>Calculator!DC46</f>
        <v>££££££T£££££££T£££££££T£££££££T£££££££T£££££££T££££££</v>
      </c>
    </row>
    <row r="13" spans="3:3" hidden="1" x14ac:dyDescent="0.25">
      <c r="C13">
        <f>Calculator!DC47</f>
        <v>0</v>
      </c>
    </row>
    <row r="14" spans="3:3" hidden="1" x14ac:dyDescent="0.25">
      <c r="C14" t="str">
        <f>Calculator!DC48</f>
        <v>£T£££££££T£££££££T£££££££T£££££££T£££££££T£££££££T£££</v>
      </c>
    </row>
    <row r="15" spans="3:3" hidden="1" x14ac:dyDescent="0.25">
      <c r="C15">
        <f>Calculator!DC49</f>
        <v>0</v>
      </c>
    </row>
    <row r="16" spans="3:3" hidden="1" x14ac:dyDescent="0.25">
      <c r="C16" t="str">
        <f>Calculator!DC50</f>
        <v>££££T£££££££T£££££££T£££££££T£££££££T£££££££T£££££££T</v>
      </c>
    </row>
    <row r="17" spans="1:30" hidden="1" x14ac:dyDescent="0.25">
      <c r="C17">
        <f>Calculator!DC51</f>
        <v>0</v>
      </c>
    </row>
    <row r="18" spans="1:30" hidden="1" x14ac:dyDescent="0.25">
      <c r="C18">
        <f>Calculator!DC52</f>
        <v>0</v>
      </c>
    </row>
    <row r="19" spans="1:30" hidden="1" x14ac:dyDescent="0.25">
      <c r="C19">
        <f>Calculator!DC53</f>
        <v>0</v>
      </c>
    </row>
    <row r="20" spans="1:30" hidden="1" x14ac:dyDescent="0.25">
      <c r="C20">
        <f>Calculator!DC54</f>
        <v>0</v>
      </c>
    </row>
    <row r="21" spans="1:30" hidden="1" x14ac:dyDescent="0.25">
      <c r="C21">
        <f>Calculator!DC55</f>
        <v>0</v>
      </c>
    </row>
    <row r="22" spans="1:30" x14ac:dyDescent="0.25">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row>
    <row r="23" spans="1:30"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3"/>
    </row>
    <row r="24" spans="1:30"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3"/>
    </row>
    <row r="25" spans="1:30" ht="42" x14ac:dyDescent="0.65">
      <c r="A25" s="2"/>
      <c r="B25" s="2"/>
      <c r="C25" s="8" t="str">
        <f>C1</f>
        <v/>
      </c>
      <c r="D25" s="2"/>
      <c r="E25" s="2"/>
      <c r="F25" s="2"/>
      <c r="G25" s="2"/>
      <c r="H25" s="2"/>
      <c r="I25" s="2"/>
      <c r="J25" s="2"/>
      <c r="K25" s="2"/>
      <c r="L25" s="2"/>
      <c r="M25" s="2"/>
      <c r="N25" s="2"/>
      <c r="O25" s="2"/>
      <c r="P25" s="2"/>
      <c r="Q25" s="2"/>
      <c r="R25" s="2"/>
      <c r="S25" s="2"/>
      <c r="T25" s="2"/>
      <c r="U25" s="2"/>
      <c r="V25" s="2"/>
      <c r="W25" s="2"/>
      <c r="X25" s="2"/>
      <c r="Y25" s="2"/>
      <c r="Z25" s="2"/>
      <c r="AA25" s="2"/>
      <c r="AB25" s="2"/>
      <c r="AC25" s="2"/>
      <c r="AD25" s="3"/>
    </row>
    <row r="26" spans="1:30" ht="42" x14ac:dyDescent="0.65">
      <c r="A26" s="2"/>
      <c r="B26" s="2"/>
      <c r="C26" s="8" t="str">
        <f t="shared" ref="C26:C28" si="0">C2</f>
        <v/>
      </c>
      <c r="D26" s="2"/>
      <c r="E26" s="2"/>
      <c r="F26" s="2"/>
      <c r="G26" s="2"/>
      <c r="H26" s="2"/>
      <c r="I26" s="2"/>
      <c r="J26" s="2"/>
      <c r="K26" s="2"/>
      <c r="L26" s="2"/>
      <c r="M26" s="2"/>
      <c r="N26" s="2"/>
      <c r="O26" s="2"/>
      <c r="P26" s="2"/>
      <c r="Q26" s="2"/>
      <c r="R26" s="2"/>
      <c r="S26" s="2"/>
      <c r="T26" s="2"/>
      <c r="U26" s="2"/>
      <c r="V26" s="2"/>
      <c r="W26" s="2"/>
      <c r="X26" s="2"/>
      <c r="Y26" s="2"/>
      <c r="Z26" s="2"/>
      <c r="AA26" s="2"/>
      <c r="AB26" s="2"/>
      <c r="AC26" s="2"/>
      <c r="AD26" s="3"/>
    </row>
    <row r="27" spans="1:30" ht="42" x14ac:dyDescent="0.65">
      <c r="A27" s="2"/>
      <c r="B27" s="2"/>
      <c r="C27" s="8" t="str">
        <f t="shared" si="0"/>
        <v/>
      </c>
      <c r="D27" s="2"/>
      <c r="E27" s="2"/>
      <c r="F27" s="2"/>
      <c r="G27" s="2"/>
      <c r="H27" s="2"/>
      <c r="I27" s="2"/>
      <c r="J27" s="2"/>
      <c r="K27" s="2"/>
      <c r="L27" s="2"/>
      <c r="M27" s="2"/>
      <c r="N27" s="2"/>
      <c r="O27" s="2"/>
      <c r="P27" s="2"/>
      <c r="Q27" s="2"/>
      <c r="R27" s="2"/>
      <c r="S27" s="2"/>
      <c r="T27" s="2"/>
      <c r="U27" s="2"/>
      <c r="V27" s="2"/>
      <c r="W27" s="2"/>
      <c r="X27" s="2"/>
      <c r="Y27" s="2"/>
      <c r="Z27" s="2"/>
      <c r="AA27" s="2"/>
      <c r="AB27" s="2"/>
      <c r="AC27" s="2"/>
      <c r="AD27" s="3"/>
    </row>
    <row r="28" spans="1:30" ht="42" x14ac:dyDescent="0.65">
      <c r="A28" s="2"/>
      <c r="B28" s="2"/>
      <c r="C28" s="8" t="str">
        <f t="shared" si="0"/>
        <v>○○○○○○○○○○○○○○○○○○○○○○○○○○○○○○○○○○○○○○○○</v>
      </c>
      <c r="D28" s="2"/>
      <c r="E28" s="2"/>
      <c r="F28" s="2"/>
      <c r="G28" s="2"/>
      <c r="H28" s="2"/>
      <c r="I28" s="2"/>
      <c r="J28" s="2"/>
      <c r="K28" s="2"/>
      <c r="L28" s="2"/>
      <c r="M28" s="2"/>
      <c r="N28" s="2"/>
      <c r="O28" s="2"/>
      <c r="P28" s="2"/>
      <c r="Q28" s="2"/>
      <c r="R28" s="2"/>
      <c r="S28" s="2"/>
      <c r="T28" s="2"/>
      <c r="U28" s="2"/>
      <c r="V28" s="2"/>
      <c r="W28" s="2"/>
      <c r="X28" s="2"/>
      <c r="Y28" s="2"/>
      <c r="Z28" s="2"/>
      <c r="AA28" s="2"/>
      <c r="AB28" s="2"/>
      <c r="AC28" s="2"/>
      <c r="AD28" s="3"/>
    </row>
    <row r="29" spans="1:30" ht="22.5" x14ac:dyDescent="0.3">
      <c r="A29" s="2"/>
      <c r="B29" s="2"/>
      <c r="C29" s="9" t="str">
        <f>C6</f>
        <v>£££££££T£££££££T£££££££T£££££££T£££££££T£££££££T££££££</v>
      </c>
      <c r="D29" s="2"/>
      <c r="E29" s="2"/>
      <c r="F29" s="2"/>
      <c r="G29" s="2"/>
      <c r="H29" s="2"/>
      <c r="I29" s="2"/>
      <c r="J29" s="2"/>
      <c r="K29" s="2"/>
      <c r="L29" s="2"/>
      <c r="M29" s="2"/>
      <c r="N29" s="2"/>
      <c r="O29" s="2"/>
      <c r="P29" s="2"/>
      <c r="Q29" s="2"/>
      <c r="R29" s="2"/>
      <c r="S29" s="2"/>
      <c r="T29" s="2"/>
      <c r="U29" s="2"/>
      <c r="V29" s="2"/>
      <c r="W29" s="2"/>
      <c r="X29" s="2"/>
      <c r="Y29" s="2"/>
      <c r="Z29" s="2"/>
      <c r="AA29" s="2"/>
      <c r="AB29" s="2"/>
      <c r="AC29" s="2"/>
      <c r="AD29" s="3"/>
    </row>
    <row r="30" spans="1:30" ht="22.5" x14ac:dyDescent="0.3">
      <c r="A30" s="2"/>
      <c r="B30" s="2"/>
      <c r="C30" s="9" t="str">
        <f>C8</f>
        <v>£T£££££££T£££££££T£££££££T£££££££T£££££££T£££££££T££££</v>
      </c>
      <c r="D30" s="2"/>
      <c r="E30" s="2"/>
      <c r="F30" s="2"/>
      <c r="G30" s="2"/>
      <c r="H30" s="2"/>
      <c r="I30" s="2"/>
      <c r="J30" s="2"/>
      <c r="K30" s="2"/>
      <c r="L30" s="2"/>
      <c r="M30" s="2"/>
      <c r="N30" s="2"/>
      <c r="O30" s="2"/>
      <c r="P30" s="2"/>
      <c r="Q30" s="2"/>
      <c r="R30" s="2"/>
      <c r="S30" s="2"/>
      <c r="T30" s="2"/>
      <c r="U30" s="2"/>
      <c r="V30" s="2"/>
      <c r="W30" s="2"/>
      <c r="X30" s="2"/>
      <c r="Y30" s="2"/>
      <c r="Z30" s="2"/>
      <c r="AA30" s="2"/>
      <c r="AB30" s="2"/>
      <c r="AC30" s="2"/>
      <c r="AD30" s="3"/>
    </row>
    <row r="31" spans="1:30" ht="22.5" x14ac:dyDescent="0.3">
      <c r="A31" s="2"/>
      <c r="B31" s="2"/>
      <c r="C31" s="9" t="str">
        <f>C10</f>
        <v>£££T£££££££T£££££££T£££££££T£££££££T£££££££T£££££££T£</v>
      </c>
      <c r="D31" s="2"/>
      <c r="E31" s="2"/>
      <c r="F31" s="2"/>
      <c r="G31" s="2"/>
      <c r="H31" s="2"/>
      <c r="I31" s="2"/>
      <c r="J31" s="2"/>
      <c r="K31" s="2"/>
      <c r="L31" s="2"/>
      <c r="M31" s="2"/>
      <c r="N31" s="2"/>
      <c r="O31" s="2"/>
      <c r="P31" s="2"/>
      <c r="Q31" s="2"/>
      <c r="R31" s="2"/>
      <c r="S31" s="2"/>
      <c r="T31" s="2"/>
      <c r="U31" s="2"/>
      <c r="V31" s="2"/>
      <c r="W31" s="2"/>
      <c r="X31" s="2"/>
      <c r="Y31" s="2"/>
      <c r="Z31" s="2"/>
      <c r="AA31" s="2"/>
      <c r="AB31" s="2"/>
      <c r="AC31" s="2"/>
      <c r="AD31" s="3"/>
    </row>
    <row r="32" spans="1:30" ht="22.5" x14ac:dyDescent="0.3">
      <c r="A32" s="2"/>
      <c r="B32" s="2"/>
      <c r="C32" s="9" t="str">
        <f>C12</f>
        <v>££££££T£££££££T£££££££T£££££££T£££££££T£££££££T££££££</v>
      </c>
      <c r="D32" s="2"/>
      <c r="E32" s="2"/>
      <c r="F32" s="2"/>
      <c r="G32" s="2"/>
      <c r="H32" s="2"/>
      <c r="I32" s="2"/>
      <c r="J32" s="2"/>
      <c r="K32" s="2"/>
      <c r="L32" s="2"/>
      <c r="M32" s="2"/>
      <c r="N32" s="2"/>
      <c r="O32" s="2"/>
      <c r="P32" s="2"/>
      <c r="Q32" s="2"/>
      <c r="R32" s="2"/>
      <c r="S32" s="2"/>
      <c r="T32" s="2"/>
      <c r="U32" s="2"/>
      <c r="V32" s="2"/>
      <c r="W32" s="2"/>
      <c r="X32" s="2"/>
      <c r="Y32" s="2"/>
      <c r="Z32" s="2"/>
      <c r="AA32" s="2"/>
      <c r="AB32" s="2"/>
      <c r="AC32" s="2"/>
      <c r="AD32" s="3"/>
    </row>
    <row r="33" spans="1:30" ht="22.5" x14ac:dyDescent="0.3">
      <c r="A33" s="2"/>
      <c r="B33" s="2"/>
      <c r="C33" s="9" t="str">
        <f>C14</f>
        <v>£T£££££££T£££££££T£££££££T£££££££T£££££££T£££££££T£££</v>
      </c>
      <c r="D33" s="2"/>
      <c r="E33" s="2"/>
      <c r="F33" s="2"/>
      <c r="G33" s="2"/>
      <c r="H33" s="2"/>
      <c r="I33" s="2"/>
      <c r="J33" s="2"/>
      <c r="K33" s="2"/>
      <c r="L33" s="2"/>
      <c r="M33" s="2"/>
      <c r="N33" s="2"/>
      <c r="O33" s="2"/>
      <c r="P33" s="2"/>
      <c r="Q33" s="2"/>
      <c r="R33" s="2"/>
      <c r="S33" s="2"/>
      <c r="T33" s="2"/>
      <c r="U33" s="2"/>
      <c r="V33" s="2"/>
      <c r="W33" s="2"/>
      <c r="X33" s="2"/>
      <c r="Y33" s="2"/>
      <c r="Z33" s="2"/>
      <c r="AA33" s="2"/>
      <c r="AB33" s="2"/>
      <c r="AC33" s="2"/>
      <c r="AD33" s="3"/>
    </row>
    <row r="34" spans="1:30" ht="22.5" x14ac:dyDescent="0.3">
      <c r="A34" s="2"/>
      <c r="B34" s="2"/>
      <c r="C34" s="9" t="str">
        <f>C16</f>
        <v>££££T£££££££T£££££££T£££££££T£££££££T£££££££T£££££££T</v>
      </c>
      <c r="D34" s="2"/>
      <c r="E34" s="2"/>
      <c r="F34" s="2"/>
      <c r="G34" s="2"/>
      <c r="H34" s="2"/>
      <c r="I34" s="2"/>
      <c r="J34" s="2"/>
      <c r="K34" s="2"/>
      <c r="L34" s="2"/>
      <c r="M34" s="2"/>
      <c r="N34" s="2"/>
      <c r="O34" s="2"/>
      <c r="P34" s="2"/>
      <c r="Q34" s="2"/>
      <c r="R34" s="2"/>
      <c r="S34" s="2"/>
      <c r="T34" s="2"/>
      <c r="U34" s="2"/>
      <c r="V34" s="2"/>
      <c r="W34" s="2"/>
      <c r="X34" s="2"/>
      <c r="Y34" s="2"/>
      <c r="Z34" s="2"/>
      <c r="AA34" s="2"/>
      <c r="AB34" s="2"/>
      <c r="AC34" s="2"/>
      <c r="AD34" s="3"/>
    </row>
    <row r="35" spans="1:30" x14ac:dyDescent="0.25">
      <c r="A35" s="2"/>
      <c r="B35" s="2"/>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3"/>
    </row>
    <row r="36" spans="1:30"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3"/>
    </row>
    <row r="37" spans="1:30"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3"/>
    </row>
    <row r="38" spans="1:3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3"/>
    </row>
    <row r="39" spans="1:30" x14ac:dyDescent="0.2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vt:lpstr>
      <vt:lpstr>Calculator</vt:lpstr>
      <vt:lpstr>RegeneratingSSD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 L Hart</dc:creator>
  <dcterms:created xsi:type="dcterms:W3CDTF">2021-01-30T13:53:32Z</dcterms:created>
  <dcterms:modified xsi:type="dcterms:W3CDTF">2022-07-20T10:03:19Z</dcterms:modified>
</cp:coreProperties>
</file>